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<sst xmlns="http://schemas.openxmlformats.org/spreadsheetml/2006/main" count="3247" uniqueCount="1849">
  <si>
    <t>学号</t>
  </si>
  <si>
    <t>姓名</t>
  </si>
  <si>
    <t>学分成绩</t>
  </si>
  <si>
    <t>在线学习</t>
  </si>
  <si>
    <t>科创活动</t>
  </si>
  <si>
    <t>人文素质报告</t>
  </si>
  <si>
    <t>志愿活动</t>
  </si>
  <si>
    <t>招聘会</t>
  </si>
  <si>
    <t>优秀宿舍</t>
  </si>
  <si>
    <t>经验交流会</t>
  </si>
  <si>
    <t>成长报告</t>
  </si>
  <si>
    <t>科创加分
（0.6）</t>
  </si>
  <si>
    <t>文体加分（0.2）</t>
  </si>
  <si>
    <t>荣誉称号加分
（0.2）</t>
  </si>
  <si>
    <t>处分扣分</t>
  </si>
  <si>
    <t>八个一成绩</t>
  </si>
  <si>
    <t>综合成绩</t>
  </si>
  <si>
    <t>成绩排名</t>
  </si>
  <si>
    <t>2202040837</t>
  </si>
  <si>
    <t>郭子峤</t>
  </si>
  <si>
    <t>96.02</t>
  </si>
  <si>
    <t>2202040827</t>
  </si>
  <si>
    <t>张宇辉</t>
  </si>
  <si>
    <t>95.11</t>
  </si>
  <si>
    <t>2202040742</t>
  </si>
  <si>
    <t>尹威</t>
  </si>
  <si>
    <t>93.02</t>
  </si>
  <si>
    <t>2202041311</t>
  </si>
  <si>
    <t>焦科雄</t>
  </si>
  <si>
    <t>93.21</t>
  </si>
  <si>
    <t>2202040809</t>
  </si>
  <si>
    <t>曾嘉屹</t>
  </si>
  <si>
    <t>93.63</t>
  </si>
  <si>
    <t>2202041313</t>
  </si>
  <si>
    <t>张冠宙</t>
  </si>
  <si>
    <t>91.55</t>
  </si>
  <si>
    <t>2202040815</t>
  </si>
  <si>
    <t>彭嘉赓</t>
  </si>
  <si>
    <t>93.1</t>
  </si>
  <si>
    <t>2202041139</t>
  </si>
  <si>
    <t>王松</t>
  </si>
  <si>
    <t>92.04</t>
  </si>
  <si>
    <t>2202040103</t>
  </si>
  <si>
    <t>李亚男</t>
  </si>
  <si>
    <t>91.98</t>
  </si>
  <si>
    <t>2202040719</t>
  </si>
  <si>
    <t>叶兆青</t>
  </si>
  <si>
    <t>91.7</t>
  </si>
  <si>
    <t>2202040830</t>
  </si>
  <si>
    <t>张子豪</t>
  </si>
  <si>
    <t>2202041316</t>
  </si>
  <si>
    <t>米俊嘉</t>
  </si>
  <si>
    <t>90.23</t>
  </si>
  <si>
    <t>2202041122</t>
  </si>
  <si>
    <t>任开旺</t>
  </si>
  <si>
    <t>89.65</t>
  </si>
  <si>
    <t>2202040210</t>
  </si>
  <si>
    <t>王梓桦</t>
  </si>
  <si>
    <t>90.11</t>
  </si>
  <si>
    <t>2202040839</t>
  </si>
  <si>
    <t>张敬业</t>
  </si>
  <si>
    <t>92.66</t>
  </si>
  <si>
    <t>2202041001</t>
  </si>
  <si>
    <t>赵一如</t>
  </si>
  <si>
    <t>91.65</t>
  </si>
  <si>
    <t>2202040523</t>
  </si>
  <si>
    <t>王枭雄</t>
  </si>
  <si>
    <t>90.51</t>
  </si>
  <si>
    <t>2202040607</t>
  </si>
  <si>
    <t>及伟豪</t>
  </si>
  <si>
    <t>89.96</t>
  </si>
  <si>
    <t>2202040704</t>
  </si>
  <si>
    <t>刘窈妃</t>
  </si>
  <si>
    <t>91.1</t>
  </si>
  <si>
    <t>2202040908</t>
  </si>
  <si>
    <t>蔚继潮</t>
  </si>
  <si>
    <t>91.71</t>
  </si>
  <si>
    <t>2202040738</t>
  </si>
  <si>
    <t>韩唐</t>
  </si>
  <si>
    <t>89.67</t>
  </si>
  <si>
    <t>2202040520</t>
  </si>
  <si>
    <t>曹海龙</t>
  </si>
  <si>
    <t>88.53</t>
  </si>
  <si>
    <t>2202040808</t>
  </si>
  <si>
    <t>杨文韬</t>
  </si>
  <si>
    <t>88.51</t>
  </si>
  <si>
    <t>2202040107</t>
  </si>
  <si>
    <t>李欣雨</t>
  </si>
  <si>
    <t>90.45</t>
  </si>
  <si>
    <t>2202040113</t>
  </si>
  <si>
    <t>蔚浩楠</t>
  </si>
  <si>
    <t>90.43</t>
  </si>
  <si>
    <t>2202040806</t>
  </si>
  <si>
    <t>徐俊祺</t>
  </si>
  <si>
    <t>90.37</t>
  </si>
  <si>
    <t>2202040315</t>
  </si>
  <si>
    <t>苏永康</t>
  </si>
  <si>
    <t>88.69</t>
  </si>
  <si>
    <t>2202041015</t>
  </si>
  <si>
    <t>任博洋</t>
  </si>
  <si>
    <t>87.73</t>
  </si>
  <si>
    <t>100</t>
  </si>
  <si>
    <t>2202040306</t>
  </si>
  <si>
    <t>高屹立</t>
  </si>
  <si>
    <t>89.92</t>
  </si>
  <si>
    <t>2202040317</t>
  </si>
  <si>
    <t>石昊峰</t>
  </si>
  <si>
    <t>89.57</t>
  </si>
  <si>
    <t>2202041240</t>
  </si>
  <si>
    <t>马勃岩</t>
  </si>
  <si>
    <t>88.64</t>
  </si>
  <si>
    <t>2202041303</t>
  </si>
  <si>
    <t>周馨</t>
  </si>
  <si>
    <t>88.29</t>
  </si>
  <si>
    <t>2202040309</t>
  </si>
  <si>
    <t>高利民</t>
  </si>
  <si>
    <t>87.33</t>
  </si>
  <si>
    <t>2202040730</t>
  </si>
  <si>
    <t>仝一民</t>
  </si>
  <si>
    <t>89.53</t>
  </si>
  <si>
    <t>2202040702</t>
  </si>
  <si>
    <t>肖海静</t>
  </si>
  <si>
    <t>88.14</t>
  </si>
  <si>
    <t>2202041106</t>
  </si>
  <si>
    <t>曹睿</t>
  </si>
  <si>
    <t>87.32</t>
  </si>
  <si>
    <t>2202040609</t>
  </si>
  <si>
    <t>孟泽</t>
  </si>
  <si>
    <t>88.08</t>
  </si>
  <si>
    <t>2202041225</t>
  </si>
  <si>
    <t>张扬帆</t>
  </si>
  <si>
    <t>89.32</t>
  </si>
  <si>
    <t>2202040802</t>
  </si>
  <si>
    <t>李佳容</t>
  </si>
  <si>
    <t>88.38</t>
  </si>
  <si>
    <t>2202040220</t>
  </si>
  <si>
    <t>原圣光</t>
  </si>
  <si>
    <t>88.76</t>
  </si>
  <si>
    <t>2202040303</t>
  </si>
  <si>
    <t>刘锦花</t>
  </si>
  <si>
    <t>88.68</t>
  </si>
  <si>
    <t>2202040228</t>
  </si>
  <si>
    <t>伍剑</t>
  </si>
  <si>
    <t>89.21</t>
  </si>
  <si>
    <t>2202040142</t>
  </si>
  <si>
    <t>夏依廷</t>
  </si>
  <si>
    <t>89.18</t>
  </si>
  <si>
    <t>2202040848</t>
  </si>
  <si>
    <t>丁乐琰</t>
  </si>
  <si>
    <t>87.98</t>
  </si>
  <si>
    <t>43</t>
  </si>
  <si>
    <t>2202040803</t>
  </si>
  <si>
    <t>耿梦悦</t>
  </si>
  <si>
    <t>86.9</t>
  </si>
  <si>
    <t>2202040503</t>
  </si>
  <si>
    <t>高菲</t>
  </si>
  <si>
    <t>88.86</t>
  </si>
  <si>
    <t>2202040539</t>
  </si>
  <si>
    <t>都书洋</t>
  </si>
  <si>
    <t>88.45</t>
  </si>
  <si>
    <t>2202041337</t>
  </si>
  <si>
    <t>何伟斌</t>
  </si>
  <si>
    <t>90.09</t>
  </si>
  <si>
    <t>2202040911</t>
  </si>
  <si>
    <t>郭育铭</t>
  </si>
  <si>
    <t>88.81</t>
  </si>
  <si>
    <t>2202041008</t>
  </si>
  <si>
    <t>龚明硕</t>
  </si>
  <si>
    <t>2202040835</t>
  </si>
  <si>
    <t>郑睿</t>
  </si>
  <si>
    <t>88.89</t>
  </si>
  <si>
    <t>2202040813</t>
  </si>
  <si>
    <t>李海俊</t>
  </si>
  <si>
    <t>88.8</t>
  </si>
  <si>
    <t>2202040811</t>
  </si>
  <si>
    <t>王鑫超</t>
  </si>
  <si>
    <t>88.78</t>
  </si>
  <si>
    <t>2202040109</t>
  </si>
  <si>
    <t>姚兆慧</t>
  </si>
  <si>
    <t>88.18</t>
  </si>
  <si>
    <t>2202040724</t>
  </si>
  <si>
    <t>张殊豪</t>
  </si>
  <si>
    <t>2202041202</t>
  </si>
  <si>
    <t>郑好</t>
  </si>
  <si>
    <t>88.31</t>
  </si>
  <si>
    <t>55</t>
  </si>
  <si>
    <t>2202041210</t>
  </si>
  <si>
    <t>韩玉凯</t>
  </si>
  <si>
    <t>2202040707</t>
  </si>
  <si>
    <t>刘宇轩</t>
  </si>
  <si>
    <t>88.47</t>
  </si>
  <si>
    <t>2202040812</t>
  </si>
  <si>
    <t>邢烨杰</t>
  </si>
  <si>
    <t>2202040507</t>
  </si>
  <si>
    <t>蔡华瀚</t>
  </si>
  <si>
    <t>88.06</t>
  </si>
  <si>
    <t>2202041223</t>
  </si>
  <si>
    <t>王凯</t>
  </si>
  <si>
    <t>2202041320</t>
  </si>
  <si>
    <t>李德成</t>
  </si>
  <si>
    <t>61</t>
  </si>
  <si>
    <t>2202040717</t>
  </si>
  <si>
    <t>李国伟</t>
  </si>
  <si>
    <t>86.69</t>
  </si>
  <si>
    <t>2202041336</t>
  </si>
  <si>
    <t>孟屹天</t>
  </si>
  <si>
    <t>87</t>
  </si>
  <si>
    <t>2202040528</t>
  </si>
  <si>
    <t>白宙</t>
  </si>
  <si>
    <t>87.74</t>
  </si>
  <si>
    <t>2202040711</t>
  </si>
  <si>
    <t>暴庞雨</t>
  </si>
  <si>
    <t>87.65</t>
  </si>
  <si>
    <t>2202041220</t>
  </si>
  <si>
    <t>王炎伟</t>
  </si>
  <si>
    <t>87.18</t>
  </si>
  <si>
    <t>2202040323</t>
  </si>
  <si>
    <t>娄天阔</t>
  </si>
  <si>
    <t>86.75</t>
  </si>
  <si>
    <t>2202041102</t>
  </si>
  <si>
    <t>宋心悦</t>
  </si>
  <si>
    <t>87.78</t>
  </si>
  <si>
    <t>2202040748</t>
  </si>
  <si>
    <t>张嘉琛</t>
  </si>
  <si>
    <t>85.45</t>
  </si>
  <si>
    <t>2202040638</t>
  </si>
  <si>
    <t>张润坤</t>
  </si>
  <si>
    <t>86.8</t>
  </si>
  <si>
    <t>2202040438</t>
  </si>
  <si>
    <t>窦含笑</t>
  </si>
  <si>
    <t>87.27</t>
  </si>
  <si>
    <t>2202040915</t>
  </si>
  <si>
    <t>张梦枭</t>
  </si>
  <si>
    <t>86.88</t>
  </si>
  <si>
    <t>2202040302</t>
  </si>
  <si>
    <t>卫宇燕</t>
  </si>
  <si>
    <t>87.43</t>
  </si>
  <si>
    <t>2202040501</t>
  </si>
  <si>
    <t>赵薇</t>
  </si>
  <si>
    <t>86.65</t>
  </si>
  <si>
    <t>2202040601</t>
  </si>
  <si>
    <t>杨佳瑜</t>
  </si>
  <si>
    <t>86.7</t>
  </si>
  <si>
    <t>2202040916</t>
  </si>
  <si>
    <t>张昊岳</t>
  </si>
  <si>
    <t>86.61</t>
  </si>
  <si>
    <t>2202040640</t>
  </si>
  <si>
    <t>吕坤鹏</t>
  </si>
  <si>
    <t>86.55</t>
  </si>
  <si>
    <t>2202041236</t>
  </si>
  <si>
    <t>丁岩松</t>
  </si>
  <si>
    <t>86.82</t>
  </si>
  <si>
    <t>2202040143</t>
  </si>
  <si>
    <t>余昊宸</t>
  </si>
  <si>
    <t>86.86</t>
  </si>
  <si>
    <t>2202040125</t>
  </si>
  <si>
    <t>王文杰</t>
  </si>
  <si>
    <t>87.17</t>
  </si>
  <si>
    <t>2202041101</t>
  </si>
  <si>
    <t>刘若萱</t>
  </si>
  <si>
    <t>86.49</t>
  </si>
  <si>
    <t>2202041312</t>
  </si>
  <si>
    <t>杨泽琨</t>
  </si>
  <si>
    <t>86.74</t>
  </si>
  <si>
    <t>2202041222</t>
  </si>
  <si>
    <t>韩耀武</t>
  </si>
  <si>
    <t>86.51</t>
  </si>
  <si>
    <t>2202040440</t>
  </si>
  <si>
    <t>李云帆</t>
  </si>
  <si>
    <t>85.82</t>
  </si>
  <si>
    <t>2202040404</t>
  </si>
  <si>
    <t>李雨翼</t>
  </si>
  <si>
    <t>84.78</t>
  </si>
  <si>
    <t>2202040907</t>
  </si>
  <si>
    <t>杜少民</t>
  </si>
  <si>
    <t>86.84</t>
  </si>
  <si>
    <t>2202041124</t>
  </si>
  <si>
    <t>刘亚鹏</t>
  </si>
  <si>
    <t>86.53</t>
  </si>
  <si>
    <t>2202040821</t>
  </si>
  <si>
    <t>闫志文</t>
  </si>
  <si>
    <t>86.91</t>
  </si>
  <si>
    <t>2202040838</t>
  </si>
  <si>
    <t>赵鑫皓</t>
  </si>
  <si>
    <t>2202040110</t>
  </si>
  <si>
    <t>苏建发</t>
  </si>
  <si>
    <t>2202040239</t>
  </si>
  <si>
    <t>郭家铭</t>
  </si>
  <si>
    <t>86.16</t>
  </si>
  <si>
    <t>2202041027</t>
  </si>
  <si>
    <t>李鹏飞</t>
  </si>
  <si>
    <t>86.27</t>
  </si>
  <si>
    <t>2202041201</t>
  </si>
  <si>
    <t>陈卓</t>
  </si>
  <si>
    <t>85.39</t>
  </si>
  <si>
    <t>2202041114</t>
  </si>
  <si>
    <t>刘建华</t>
  </si>
  <si>
    <t>2202041250</t>
  </si>
  <si>
    <t>王博</t>
  </si>
  <si>
    <t>2202040938</t>
  </si>
  <si>
    <t>曹语博</t>
  </si>
  <si>
    <t>86.37</t>
  </si>
  <si>
    <t>2202040805</t>
  </si>
  <si>
    <t>李晓宇</t>
  </si>
  <si>
    <t>84.23</t>
  </si>
  <si>
    <t>2202041026</t>
  </si>
  <si>
    <t>马福琳</t>
  </si>
  <si>
    <t>86.02</t>
  </si>
  <si>
    <t>2202040225</t>
  </si>
  <si>
    <t>李金瑞</t>
  </si>
  <si>
    <t>87.53</t>
  </si>
  <si>
    <t>2202041319</t>
  </si>
  <si>
    <t>樊嘉辉</t>
  </si>
  <si>
    <t>85.88</t>
  </si>
  <si>
    <t>2202040636</t>
  </si>
  <si>
    <t>韦邦舜</t>
  </si>
  <si>
    <t>84.82</t>
  </si>
  <si>
    <t>2202041115</t>
  </si>
  <si>
    <t>陈琳林</t>
  </si>
  <si>
    <t>86.24</t>
  </si>
  <si>
    <t>2202040901</t>
  </si>
  <si>
    <t>杨嘉蓉</t>
  </si>
  <si>
    <t>86.14</t>
  </si>
  <si>
    <t>2202040947</t>
  </si>
  <si>
    <t>杨逍</t>
  </si>
  <si>
    <t>2202040703</t>
  </si>
  <si>
    <t>黄婷婷</t>
  </si>
  <si>
    <t>86.2</t>
  </si>
  <si>
    <t>2202040118</t>
  </si>
  <si>
    <t>师钦韬</t>
  </si>
  <si>
    <t>2202040506</t>
  </si>
  <si>
    <t>李雨蒙</t>
  </si>
  <si>
    <t>2202040101</t>
  </si>
  <si>
    <t>梁芮源</t>
  </si>
  <si>
    <t>86</t>
  </si>
  <si>
    <t>2202041003</t>
  </si>
  <si>
    <t>蔡炎婷</t>
  </si>
  <si>
    <t>2202041046</t>
  </si>
  <si>
    <t>董俊作</t>
  </si>
  <si>
    <t>110</t>
  </si>
  <si>
    <t>2202041213</t>
  </si>
  <si>
    <t>王彦朝</t>
  </si>
  <si>
    <t>84.93</t>
  </si>
  <si>
    <t>2202040341</t>
  </si>
  <si>
    <t>童一鸣</t>
  </si>
  <si>
    <t>85.98</t>
  </si>
  <si>
    <t>2202040723</t>
  </si>
  <si>
    <t>潘喆</t>
  </si>
  <si>
    <t>85.47</t>
  </si>
  <si>
    <t>2202040130</t>
  </si>
  <si>
    <t>姚则羽</t>
  </si>
  <si>
    <t>2202040849</t>
  </si>
  <si>
    <t>刘哲</t>
  </si>
  <si>
    <t>115</t>
  </si>
  <si>
    <t>2202040822</t>
  </si>
  <si>
    <t>赵睿卓</t>
  </si>
  <si>
    <t>2202040513</t>
  </si>
  <si>
    <t>李柯宇</t>
  </si>
  <si>
    <t>2202040512</t>
  </si>
  <si>
    <t>刘丰荣</t>
  </si>
  <si>
    <t>85.8</t>
  </si>
  <si>
    <t>2202040232</t>
  </si>
  <si>
    <t>李嘉兴</t>
  </si>
  <si>
    <t>85.63</t>
  </si>
  <si>
    <t>2202041209</t>
  </si>
  <si>
    <t>王泳琪</t>
  </si>
  <si>
    <t>85.69</t>
  </si>
  <si>
    <t>2202040340</t>
  </si>
  <si>
    <t>杨光蕊</t>
  </si>
  <si>
    <t>85.74</t>
  </si>
  <si>
    <t>2202040403</t>
  </si>
  <si>
    <t>郜佳钰</t>
  </si>
  <si>
    <t>84.94</t>
  </si>
  <si>
    <t>2202040727</t>
  </si>
  <si>
    <t>周泽鹏</t>
  </si>
  <si>
    <t>85.37</t>
  </si>
  <si>
    <t>2202040221</t>
  </si>
  <si>
    <t>郭铸霆</t>
  </si>
  <si>
    <t>2202041011</t>
  </si>
  <si>
    <t>王晓飞</t>
  </si>
  <si>
    <t>85.59</t>
  </si>
  <si>
    <t>2202040824</t>
  </si>
  <si>
    <t>杜哲锐</t>
  </si>
  <si>
    <t>83.41</t>
  </si>
  <si>
    <t>2202040604</t>
  </si>
  <si>
    <t>邓颖</t>
  </si>
  <si>
    <t>86.67</t>
  </si>
  <si>
    <t>2202040715</t>
  </si>
  <si>
    <t>张宇枫</t>
  </si>
  <si>
    <t>87.82</t>
  </si>
  <si>
    <t>2202040206</t>
  </si>
  <si>
    <t>康皓轩</t>
  </si>
  <si>
    <t>85.43</t>
  </si>
  <si>
    <t>2202040229</t>
  </si>
  <si>
    <t>韩卓迅</t>
  </si>
  <si>
    <t>85.23</t>
  </si>
  <si>
    <t>130</t>
  </si>
  <si>
    <t>2202040940</t>
  </si>
  <si>
    <t>邵宏泰</t>
  </si>
  <si>
    <t>84.86</t>
  </si>
  <si>
    <t>2202040307</t>
  </si>
  <si>
    <t>韩敏</t>
  </si>
  <si>
    <t>84.95</t>
  </si>
  <si>
    <t>2202040312</t>
  </si>
  <si>
    <t>李天胤</t>
  </si>
  <si>
    <t>2202040211</t>
  </si>
  <si>
    <t>王笑旭</t>
  </si>
  <si>
    <t>2202040439</t>
  </si>
  <si>
    <t>段尊贺</t>
  </si>
  <si>
    <t>84.17</t>
  </si>
  <si>
    <t>2202040224</t>
  </si>
  <si>
    <t>刘晨超</t>
  </si>
  <si>
    <t>85.35</t>
  </si>
  <si>
    <t>2202040801</t>
  </si>
  <si>
    <t>张家怡</t>
  </si>
  <si>
    <t>85.24</t>
  </si>
  <si>
    <t>2202041014</t>
  </si>
  <si>
    <t>桑林杰</t>
  </si>
  <si>
    <t>2202041241</t>
  </si>
  <si>
    <t>吴孟非</t>
  </si>
  <si>
    <t>84.43</t>
  </si>
  <si>
    <t>139</t>
  </si>
  <si>
    <t>2202040720</t>
  </si>
  <si>
    <t>王超</t>
  </si>
  <si>
    <t>84.96</t>
  </si>
  <si>
    <t>2202040322</t>
  </si>
  <si>
    <t>陈泽</t>
  </si>
  <si>
    <t>85.27</t>
  </si>
  <si>
    <t>2202040602</t>
  </si>
  <si>
    <t>王圆</t>
  </si>
  <si>
    <t>85.2</t>
  </si>
  <si>
    <t>2202040637</t>
  </si>
  <si>
    <t>刘新平</t>
  </si>
  <si>
    <t>83.53</t>
  </si>
  <si>
    <t>2202040817</t>
  </si>
  <si>
    <t>贺锦涛</t>
  </si>
  <si>
    <t>85.22</t>
  </si>
  <si>
    <t>2202040820</t>
  </si>
  <si>
    <t>王卓潇</t>
  </si>
  <si>
    <t>85.21</t>
  </si>
  <si>
    <t>2202041109</t>
  </si>
  <si>
    <t>周子阳</t>
  </si>
  <si>
    <t>89.07</t>
  </si>
  <si>
    <t>2202040949</t>
  </si>
  <si>
    <t>董涵潼</t>
  </si>
  <si>
    <t>83.57</t>
  </si>
  <si>
    <t>2202040906</t>
  </si>
  <si>
    <t>孙润龙</t>
  </si>
  <si>
    <t>82.92</t>
  </si>
  <si>
    <t>2202041343</t>
  </si>
  <si>
    <t>吴烈城</t>
  </si>
  <si>
    <t>83.9</t>
  </si>
  <si>
    <t>2202040622</t>
  </si>
  <si>
    <t>张毅成</t>
  </si>
  <si>
    <t>83.7</t>
  </si>
  <si>
    <t>2202040337</t>
  </si>
  <si>
    <t>程晟</t>
  </si>
  <si>
    <t>85.08</t>
  </si>
  <si>
    <t>2202040111</t>
  </si>
  <si>
    <t>宋海林</t>
  </si>
  <si>
    <t>84.51</t>
  </si>
  <si>
    <t>2202040804</t>
  </si>
  <si>
    <t>张欣月</t>
  </si>
  <si>
    <t>84.83</t>
  </si>
  <si>
    <t>2202041143</t>
  </si>
  <si>
    <t>赖道睿</t>
  </si>
  <si>
    <t>85.07</t>
  </si>
  <si>
    <t>2202041010</t>
  </si>
  <si>
    <t>李晓春</t>
  </si>
  <si>
    <t>2202040318</t>
  </si>
  <si>
    <t>孙浩然</t>
  </si>
  <si>
    <t>85</t>
  </si>
  <si>
    <t>2202041340</t>
  </si>
  <si>
    <t>刘亚宁</t>
  </si>
  <si>
    <t>83.8</t>
  </si>
  <si>
    <t>157</t>
  </si>
  <si>
    <t>2202040922</t>
  </si>
  <si>
    <t>李兆焕</t>
  </si>
  <si>
    <t>87.07</t>
  </si>
  <si>
    <t>2202040618</t>
  </si>
  <si>
    <t>杨培冲</t>
  </si>
  <si>
    <t>83.86</t>
  </si>
  <si>
    <t>2202041221</t>
  </si>
  <si>
    <t>靳桐</t>
  </si>
  <si>
    <t>84.33</t>
  </si>
  <si>
    <t>2202040632</t>
  </si>
  <si>
    <t>傅泓森</t>
  </si>
  <si>
    <t>2202040526</t>
  </si>
  <si>
    <t>李晓明</t>
  </si>
  <si>
    <t>84.7</t>
  </si>
  <si>
    <t>2202040136</t>
  </si>
  <si>
    <t>谷志杰</t>
  </si>
  <si>
    <t>84.73</t>
  </si>
  <si>
    <t>2202040747</t>
  </si>
  <si>
    <t>张健</t>
  </si>
  <si>
    <t>84.39</t>
  </si>
  <si>
    <t>2202041116</t>
  </si>
  <si>
    <t>王羿凯</t>
  </si>
  <si>
    <t>85.94</t>
  </si>
  <si>
    <t>2202041208</t>
  </si>
  <si>
    <t>程夏龙</t>
  </si>
  <si>
    <t>84.71</t>
  </si>
  <si>
    <t>2202041219</t>
  </si>
  <si>
    <t>李昕睿</t>
  </si>
  <si>
    <t>84.35</t>
  </si>
  <si>
    <t>2202040831</t>
  </si>
  <si>
    <t>张洪玮</t>
  </si>
  <si>
    <t>85.71</t>
  </si>
  <si>
    <t>2202040326</t>
  </si>
  <si>
    <t>冯翔宇</t>
  </si>
  <si>
    <t>84.53</t>
  </si>
  <si>
    <t>2202041110</t>
  </si>
  <si>
    <t>崔凯</t>
  </si>
  <si>
    <t>82.94</t>
  </si>
  <si>
    <t>2202041242</t>
  </si>
  <si>
    <t>钟紫瑞</t>
  </si>
  <si>
    <t>83.98</t>
  </si>
  <si>
    <t>2202040336</t>
  </si>
  <si>
    <t>王孝康</t>
  </si>
  <si>
    <t>2202040909</t>
  </si>
  <si>
    <t>吴佳睿</t>
  </si>
  <si>
    <t>84.14</t>
  </si>
  <si>
    <t>2202041020</t>
  </si>
  <si>
    <t>张博睿</t>
  </si>
  <si>
    <t>2202040545</t>
  </si>
  <si>
    <t>范智闽</t>
  </si>
  <si>
    <t>2202040845</t>
  </si>
  <si>
    <t>胡家烨</t>
  </si>
  <si>
    <t>84.37</t>
  </si>
  <si>
    <t>2202040924</t>
  </si>
  <si>
    <t>康超</t>
  </si>
  <si>
    <t>2202040927</t>
  </si>
  <si>
    <t>张锦江</t>
  </si>
  <si>
    <t>84.22</t>
  </si>
  <si>
    <t>2202041314</t>
  </si>
  <si>
    <t>蒙咏磊</t>
  </si>
  <si>
    <t>83.34</t>
  </si>
  <si>
    <t>2202041234</t>
  </si>
  <si>
    <t>84</t>
  </si>
  <si>
    <t>2202040910</t>
  </si>
  <si>
    <t>马宇琪</t>
  </si>
  <si>
    <t>84.06</t>
  </si>
  <si>
    <t>2202040939</t>
  </si>
  <si>
    <t>吴延博</t>
  </si>
  <si>
    <t>84.16</t>
  </si>
  <si>
    <t>2202040527</t>
  </si>
  <si>
    <t>赵忠健</t>
  </si>
  <si>
    <t>2202041304</t>
  </si>
  <si>
    <t>颜书佳</t>
  </si>
  <si>
    <t>83.74</t>
  </si>
  <si>
    <t>2202040746</t>
  </si>
  <si>
    <t>康映全</t>
  </si>
  <si>
    <t>84.27</t>
  </si>
  <si>
    <t>2202040115</t>
  </si>
  <si>
    <t>张钧启</t>
  </si>
  <si>
    <t>2202040417</t>
  </si>
  <si>
    <t>申宇涛</t>
  </si>
  <si>
    <t>84.25</t>
  </si>
  <si>
    <t>2202040218</t>
  </si>
  <si>
    <t>吕新宇</t>
  </si>
  <si>
    <t>2202040728</t>
  </si>
  <si>
    <t>侯瑞洋</t>
  </si>
  <si>
    <t>189</t>
  </si>
  <si>
    <t>2202041346</t>
  </si>
  <si>
    <t>李禛棣</t>
  </si>
  <si>
    <t>2202041009</t>
  </si>
  <si>
    <t>李鹏举</t>
  </si>
  <si>
    <t>85.12</t>
  </si>
  <si>
    <t>2002041336</t>
  </si>
  <si>
    <t>徐俊杰</t>
  </si>
  <si>
    <t>2202041339</t>
  </si>
  <si>
    <t>高路</t>
  </si>
  <si>
    <t>84.04</t>
  </si>
  <si>
    <t>2202040139</t>
  </si>
  <si>
    <t>曹然鹏</t>
  </si>
  <si>
    <t>2202040304</t>
  </si>
  <si>
    <t>李颖</t>
  </si>
  <si>
    <t>195</t>
  </si>
  <si>
    <t>2202040716</t>
  </si>
  <si>
    <t>白浩然</t>
  </si>
  <si>
    <t>2202040114</t>
  </si>
  <si>
    <t>裴宇豪</t>
  </si>
  <si>
    <t>2202040712</t>
  </si>
  <si>
    <t>郝宇飞</t>
  </si>
  <si>
    <t>198</t>
  </si>
  <si>
    <t>2202040925</t>
  </si>
  <si>
    <t>郭跃</t>
  </si>
  <si>
    <t>2202041214</t>
  </si>
  <si>
    <t>崔鹏涛</t>
  </si>
  <si>
    <t>83.65</t>
  </si>
  <si>
    <t>2202041215</t>
  </si>
  <si>
    <t>王圣杰</t>
  </si>
  <si>
    <t>83.71</t>
  </si>
  <si>
    <t>2202040708</t>
  </si>
  <si>
    <t>蔡昊</t>
  </si>
  <si>
    <t>82.84</t>
  </si>
  <si>
    <t>2202040124</t>
  </si>
  <si>
    <t>杨子涵</t>
  </si>
  <si>
    <t>85.11</t>
  </si>
  <si>
    <t>2202040301</t>
  </si>
  <si>
    <t>常玉芳</t>
  </si>
  <si>
    <t>83.39</t>
  </si>
  <si>
    <t>2202040216</t>
  </si>
  <si>
    <t>张栋淮</t>
  </si>
  <si>
    <t>83.96</t>
  </si>
  <si>
    <t>2202040912</t>
  </si>
  <si>
    <t>赵乐</t>
  </si>
  <si>
    <t>83.82</t>
  </si>
  <si>
    <t>2202040339</t>
  </si>
  <si>
    <t>何玉轩</t>
  </si>
  <si>
    <t>83.6</t>
  </si>
  <si>
    <t>2202040616</t>
  </si>
  <si>
    <t>秦朝伟</t>
  </si>
  <si>
    <t>82.53</t>
  </si>
  <si>
    <t>2202040144</t>
  </si>
  <si>
    <t>张立旭</t>
  </si>
  <si>
    <t>82.89</t>
  </si>
  <si>
    <t>2202041308</t>
  </si>
  <si>
    <t>康天成</t>
  </si>
  <si>
    <t>83.89</t>
  </si>
  <si>
    <t>210</t>
  </si>
  <si>
    <t>2202040406</t>
  </si>
  <si>
    <t>崔子烁</t>
  </si>
  <si>
    <t>2202040823</t>
  </si>
  <si>
    <t>张天博</t>
  </si>
  <si>
    <t>81.61</t>
  </si>
  <si>
    <t>2202040248</t>
  </si>
  <si>
    <t>刘逸飞</t>
  </si>
  <si>
    <t>2202040413</t>
  </si>
  <si>
    <t>史彬辰</t>
  </si>
  <si>
    <t>83.75</t>
  </si>
  <si>
    <t>2202041128</t>
  </si>
  <si>
    <t>原义策</t>
  </si>
  <si>
    <t>2202040840</t>
  </si>
  <si>
    <t>赵晨阳</t>
  </si>
  <si>
    <t>2202041029</t>
  </si>
  <si>
    <t>牛青云</t>
  </si>
  <si>
    <t>2202041318</t>
  </si>
  <si>
    <t>邓关胜</t>
  </si>
  <si>
    <t>82.49</t>
  </si>
  <si>
    <t>2202040522</t>
  </si>
  <si>
    <t>刘洋林</t>
  </si>
  <si>
    <t>83.28</t>
  </si>
  <si>
    <t>2202040127</t>
  </si>
  <si>
    <t>张谦运</t>
  </si>
  <si>
    <t>83.62</t>
  </si>
  <si>
    <t>2202040726</t>
  </si>
  <si>
    <t>赵梓童</t>
  </si>
  <si>
    <t>83.22</t>
  </si>
  <si>
    <t>2202040132</t>
  </si>
  <si>
    <t>刘忠帝</t>
  </si>
  <si>
    <t>83.51</t>
  </si>
  <si>
    <t>2202040612</t>
  </si>
  <si>
    <t>陈伟豪</t>
  </si>
  <si>
    <t>83.37</t>
  </si>
  <si>
    <t>2202040710</t>
  </si>
  <si>
    <t>宋勇明</t>
  </si>
  <si>
    <t>2202041123</t>
  </si>
  <si>
    <t>乔建鑫</t>
  </si>
  <si>
    <t>83.06</t>
  </si>
  <si>
    <t>2202040204</t>
  </si>
  <si>
    <t>杨佳欣</t>
  </si>
  <si>
    <t>83.36</t>
  </si>
  <si>
    <t>2202040937</t>
  </si>
  <si>
    <t>胡逸俊</t>
  </si>
  <si>
    <t>82.88</t>
  </si>
  <si>
    <t>2202040645</t>
  </si>
  <si>
    <t>曾康</t>
  </si>
  <si>
    <t>82.39</t>
  </si>
  <si>
    <t>2202041216</t>
  </si>
  <si>
    <t>苗成亮</t>
  </si>
  <si>
    <t>81.08</t>
  </si>
  <si>
    <t>2202040510</t>
  </si>
  <si>
    <t>乔新创</t>
  </si>
  <si>
    <t>83.24</t>
  </si>
  <si>
    <t>2202040511</t>
  </si>
  <si>
    <t>路顺仁</t>
  </si>
  <si>
    <t>231</t>
  </si>
  <si>
    <t>2202040119</t>
  </si>
  <si>
    <t>张亚琦</t>
  </si>
  <si>
    <t>83.18</t>
  </si>
  <si>
    <t>2202040833</t>
  </si>
  <si>
    <t>李熙颜</t>
  </si>
  <si>
    <t>84.29</t>
  </si>
  <si>
    <t>2202040332</t>
  </si>
  <si>
    <t>刘茗洋</t>
  </si>
  <si>
    <t>81.32</t>
  </si>
  <si>
    <t>2202041301</t>
  </si>
  <si>
    <t>苏红芳</t>
  </si>
  <si>
    <t>2202040816</t>
  </si>
  <si>
    <t>张璐杰</t>
  </si>
  <si>
    <t>83.12</t>
  </si>
  <si>
    <t>2202040328</t>
  </si>
  <si>
    <t>赵炜</t>
  </si>
  <si>
    <t>2202040402</t>
  </si>
  <si>
    <t>王煊</t>
  </si>
  <si>
    <t>82.31</t>
  </si>
  <si>
    <t>2202040643</t>
  </si>
  <si>
    <t>胡睿喆</t>
  </si>
  <si>
    <t>80.86</t>
  </si>
  <si>
    <t>2202040420</t>
  </si>
  <si>
    <t>李夏非</t>
  </si>
  <si>
    <t>82.47</t>
  </si>
  <si>
    <t>2202040203</t>
  </si>
  <si>
    <t>孙一诺</t>
  </si>
  <si>
    <t>82.72</t>
  </si>
  <si>
    <t>2202040313</t>
  </si>
  <si>
    <t>卫增辉</t>
  </si>
  <si>
    <t>83.05</t>
  </si>
  <si>
    <t>2202040603</t>
  </si>
  <si>
    <t>邢诗晨</t>
  </si>
  <si>
    <t>82.29</t>
  </si>
  <si>
    <t>2202040215</t>
  </si>
  <si>
    <t>衣泽洋</t>
  </si>
  <si>
    <t>83</t>
  </si>
  <si>
    <t>2202040627</t>
  </si>
  <si>
    <t>冯宇尧</t>
  </si>
  <si>
    <t>82.07</t>
  </si>
  <si>
    <t>2202041338</t>
  </si>
  <si>
    <t>戴景轩</t>
  </si>
  <si>
    <t>82.95</t>
  </si>
  <si>
    <t>2202040428</t>
  </si>
  <si>
    <t>赵梦琦</t>
  </si>
  <si>
    <t>81.65</t>
  </si>
  <si>
    <t>2202040639</t>
  </si>
  <si>
    <t>李祥超</t>
  </si>
  <si>
    <t>81.64</t>
  </si>
  <si>
    <t>2202040201</t>
  </si>
  <si>
    <t>高雨雪</t>
  </si>
  <si>
    <t>82.18</t>
  </si>
  <si>
    <t>2202040335</t>
  </si>
  <si>
    <t>韩思成</t>
  </si>
  <si>
    <t>2202040416</t>
  </si>
  <si>
    <t>范菥</t>
  </si>
  <si>
    <t>82.69</t>
  </si>
  <si>
    <t>2202040338</t>
  </si>
  <si>
    <t>张文浩</t>
  </si>
  <si>
    <t>82.42</t>
  </si>
  <si>
    <t>2202041203</t>
  </si>
  <si>
    <t>张子婧</t>
  </si>
  <si>
    <t>2202040740</t>
  </si>
  <si>
    <t>刘浩</t>
  </si>
  <si>
    <t>82.75</t>
  </si>
  <si>
    <t>2202040536</t>
  </si>
  <si>
    <t>王逸飞</t>
  </si>
  <si>
    <t>84.57</t>
  </si>
  <si>
    <t>2202040446</t>
  </si>
  <si>
    <t>吴鸿霆</t>
  </si>
  <si>
    <t>82.06</t>
  </si>
  <si>
    <t>2202040524</t>
  </si>
  <si>
    <t>李炳奎</t>
  </si>
  <si>
    <t>82.65</t>
  </si>
  <si>
    <t>2202040921</t>
  </si>
  <si>
    <t>彭怡洁</t>
  </si>
  <si>
    <t>80.41</t>
  </si>
  <si>
    <t>2202041002</t>
  </si>
  <si>
    <t>王晋越</t>
  </si>
  <si>
    <t>81.35</t>
  </si>
  <si>
    <t>2202040418</t>
  </si>
  <si>
    <t>孙迎琦</t>
  </si>
  <si>
    <t>82.61</t>
  </si>
  <si>
    <t>2202040405</t>
  </si>
  <si>
    <t>柳一鸣</t>
  </si>
  <si>
    <t>82.26</t>
  </si>
  <si>
    <t>2202041103</t>
  </si>
  <si>
    <t>张睿</t>
  </si>
  <si>
    <t>83.61</t>
  </si>
  <si>
    <t>2202041211</t>
  </si>
  <si>
    <t>张哲毅</t>
  </si>
  <si>
    <t>2202040249</t>
  </si>
  <si>
    <t>邱博鑫</t>
  </si>
  <si>
    <t>84.74</t>
  </si>
  <si>
    <t>2202040725</t>
  </si>
  <si>
    <t>高江涛</t>
  </si>
  <si>
    <t>83.27</t>
  </si>
  <si>
    <t>2202041025</t>
  </si>
  <si>
    <t>刘耀宇</t>
  </si>
  <si>
    <t>2202040621</t>
  </si>
  <si>
    <t>武效民</t>
  </si>
  <si>
    <t>80.22</t>
  </si>
  <si>
    <t>2202040828</t>
  </si>
  <si>
    <t>孟鑫岩</t>
  </si>
  <si>
    <t>82.02</t>
  </si>
  <si>
    <t>2202040530</t>
  </si>
  <si>
    <t>曹伟杰</t>
  </si>
  <si>
    <t>81.91</t>
  </si>
  <si>
    <t>2202040305</t>
  </si>
  <si>
    <t>吴菁宇</t>
  </si>
  <si>
    <t>80.06</t>
  </si>
  <si>
    <t>2202041207</t>
  </si>
  <si>
    <t>李浩宇</t>
  </si>
  <si>
    <t>82.28</t>
  </si>
  <si>
    <t>2202040108</t>
  </si>
  <si>
    <t>郭飞</t>
  </si>
  <si>
    <t>82.08</t>
  </si>
  <si>
    <t>2202040247</t>
  </si>
  <si>
    <t>陈思源</t>
  </si>
  <si>
    <t>81.21</t>
  </si>
  <si>
    <t>2202040920</t>
  </si>
  <si>
    <t>张冲</t>
  </si>
  <si>
    <t>83.14</t>
  </si>
  <si>
    <t>2202041033</t>
  </si>
  <si>
    <t>蔡岩</t>
  </si>
  <si>
    <t>82.09</t>
  </si>
  <si>
    <t>2202040713</t>
  </si>
  <si>
    <t>张祥瑞</t>
  </si>
  <si>
    <t>2202040415</t>
  </si>
  <si>
    <t>斛天宇</t>
  </si>
  <si>
    <t>79.88</t>
  </si>
  <si>
    <t>2202041321</t>
  </si>
  <si>
    <t>吕哲一</t>
  </si>
  <si>
    <t>81.43</t>
  </si>
  <si>
    <t>2202040241</t>
  </si>
  <si>
    <t>李坤</t>
  </si>
  <si>
    <t>81.55</t>
  </si>
  <si>
    <t>2202040208</t>
  </si>
  <si>
    <t>宁文博</t>
  </si>
  <si>
    <t>2202040319</t>
  </si>
  <si>
    <t>董骏华</t>
  </si>
  <si>
    <t>2202040532</t>
  </si>
  <si>
    <t>包浩源</t>
  </si>
  <si>
    <t>81.63</t>
  </si>
  <si>
    <t>2202040540</t>
  </si>
  <si>
    <t>黄一桐</t>
  </si>
  <si>
    <t>79.78</t>
  </si>
  <si>
    <t>2202040810</t>
  </si>
  <si>
    <t>李泽敏</t>
  </si>
  <si>
    <t>82</t>
  </si>
  <si>
    <t>2202040128</t>
  </si>
  <si>
    <t>巩赫</t>
  </si>
  <si>
    <t>80.26</t>
  </si>
  <si>
    <t>2202040648</t>
  </si>
  <si>
    <t>巨阳</t>
  </si>
  <si>
    <t>80.17</t>
  </si>
  <si>
    <t>2202041134</t>
  </si>
  <si>
    <t>王润泽</t>
  </si>
  <si>
    <t>81.84</t>
  </si>
  <si>
    <t>2202041335</t>
  </si>
  <si>
    <t>余泽洪</t>
  </si>
  <si>
    <t>80.77</t>
  </si>
  <si>
    <t>2202041326</t>
  </si>
  <si>
    <t>吕政峰</t>
  </si>
  <si>
    <t>83.38</t>
  </si>
  <si>
    <t>2202040529</t>
  </si>
  <si>
    <t>苏恒毅</t>
  </si>
  <si>
    <t>81.75</t>
  </si>
  <si>
    <t>2202041021</t>
  </si>
  <si>
    <t>孔祥涛</t>
  </si>
  <si>
    <t>83.94</t>
  </si>
  <si>
    <t>2202041140</t>
  </si>
  <si>
    <t>秦一权</t>
  </si>
  <si>
    <t>85.04</t>
  </si>
  <si>
    <t>2202040202</t>
  </si>
  <si>
    <t>刘好</t>
  </si>
  <si>
    <t>81.72</t>
  </si>
  <si>
    <t>2202041005</t>
  </si>
  <si>
    <t>尚治冰</t>
  </si>
  <si>
    <t>81.59</t>
  </si>
  <si>
    <t>2202040408</t>
  </si>
  <si>
    <t>郭焘</t>
  </si>
  <si>
    <t>81.26</t>
  </si>
  <si>
    <t>2202041302</t>
  </si>
  <si>
    <t>赵婷婷</t>
  </si>
  <si>
    <t>2202040442</t>
  </si>
  <si>
    <t>高志雄</t>
  </si>
  <si>
    <t>2202040826</t>
  </si>
  <si>
    <t>任恺</t>
  </si>
  <si>
    <t>81.18</t>
  </si>
  <si>
    <t>2202040246</t>
  </si>
  <si>
    <t>曹均强</t>
  </si>
  <si>
    <t>81.51</t>
  </si>
  <si>
    <t>2202040346</t>
  </si>
  <si>
    <t>陈富康</t>
  </si>
  <si>
    <t>81.49</t>
  </si>
  <si>
    <t>2202040126</t>
  </si>
  <si>
    <t>张振军</t>
  </si>
  <si>
    <t>81.47</t>
  </si>
  <si>
    <t>2202040242</t>
  </si>
  <si>
    <t>罗博</t>
  </si>
  <si>
    <t>302</t>
  </si>
  <si>
    <t>2202040832</t>
  </si>
  <si>
    <t>王梓旭</t>
  </si>
  <si>
    <t>2202040714</t>
  </si>
  <si>
    <t>陈思宇</t>
  </si>
  <si>
    <t>81.45</t>
  </si>
  <si>
    <t>2202040327</t>
  </si>
  <si>
    <t>段鸿龍</t>
  </si>
  <si>
    <t>81.38</t>
  </si>
  <si>
    <t>2202040834</t>
  </si>
  <si>
    <t>王鹏</t>
  </si>
  <si>
    <t>306</t>
  </si>
  <si>
    <t>2202040635</t>
  </si>
  <si>
    <t>闫磊</t>
  </si>
  <si>
    <t>81.76</t>
  </si>
  <si>
    <t>2202041119</t>
  </si>
  <si>
    <t>杨文锦</t>
  </si>
  <si>
    <t>82.37</t>
  </si>
  <si>
    <t>2202041007</t>
  </si>
  <si>
    <t>彭吉向</t>
  </si>
  <si>
    <t>81.22</t>
  </si>
  <si>
    <t>2202040138</t>
  </si>
  <si>
    <t>陈贞旭</t>
  </si>
  <si>
    <t>81.16</t>
  </si>
  <si>
    <t>2202040709</t>
  </si>
  <si>
    <t>李易明</t>
  </si>
  <si>
    <t>80.27</t>
  </si>
  <si>
    <t>2202040145</t>
  </si>
  <si>
    <t>王子语</t>
  </si>
  <si>
    <t>80.88</t>
  </si>
  <si>
    <t>2202040236</t>
  </si>
  <si>
    <t>彭乐</t>
  </si>
  <si>
    <t>81.06</t>
  </si>
  <si>
    <t>2202040614</t>
  </si>
  <si>
    <t>曲亮</t>
  </si>
  <si>
    <t>81</t>
  </si>
  <si>
    <t>2202040437</t>
  </si>
  <si>
    <t>武志恒</t>
  </si>
  <si>
    <t>80.92</t>
  </si>
  <si>
    <t>2202040814</t>
  </si>
  <si>
    <t>薛伟毅</t>
  </si>
  <si>
    <t>2202040123</t>
  </si>
  <si>
    <t>冯勇</t>
  </si>
  <si>
    <t>80.9</t>
  </si>
  <si>
    <t>2202040419</t>
  </si>
  <si>
    <t>白文杰</t>
  </si>
  <si>
    <t>79.65</t>
  </si>
  <si>
    <t>2202040104</t>
  </si>
  <si>
    <t>谢佳润</t>
  </si>
  <si>
    <t>80.69</t>
  </si>
  <si>
    <t>2202040330</t>
  </si>
  <si>
    <t>胡晓阳</t>
  </si>
  <si>
    <t>2202040140</t>
  </si>
  <si>
    <t>梅绍炜</t>
  </si>
  <si>
    <t>80.73</t>
  </si>
  <si>
    <t>2202040721</t>
  </si>
  <si>
    <t>冯曹阳</t>
  </si>
  <si>
    <t>322</t>
  </si>
  <si>
    <t>2202040610</t>
  </si>
  <si>
    <t>武殿雄</t>
  </si>
  <si>
    <t>80.31</t>
  </si>
  <si>
    <t>2202041050</t>
  </si>
  <si>
    <t>王荔</t>
  </si>
  <si>
    <t>2202040401</t>
  </si>
  <si>
    <t>卫晓钰</t>
  </si>
  <si>
    <t>80.18</t>
  </si>
  <si>
    <t>2202040133</t>
  </si>
  <si>
    <t>禹子超</t>
  </si>
  <si>
    <t>80.45</t>
  </si>
  <si>
    <t>2202041249</t>
  </si>
  <si>
    <t>孙与时</t>
  </si>
  <si>
    <t>80.51</t>
  </si>
  <si>
    <t>2202040929</t>
  </si>
  <si>
    <t>杨洋洋</t>
  </si>
  <si>
    <t>80.33</t>
  </si>
  <si>
    <t>2202040739</t>
  </si>
  <si>
    <t>李帅</t>
  </si>
  <si>
    <t>80.43</t>
  </si>
  <si>
    <t>2202040430</t>
  </si>
  <si>
    <t>罗雲赫</t>
  </si>
  <si>
    <t>80.02</t>
  </si>
  <si>
    <t>2202040928</t>
  </si>
  <si>
    <t>周宇宸</t>
  </si>
  <si>
    <t>80.25</t>
  </si>
  <si>
    <t>2202040918</t>
  </si>
  <si>
    <t>王正阳</t>
  </si>
  <si>
    <t>2202040148</t>
  </si>
  <si>
    <t>田佳丰</t>
  </si>
  <si>
    <t>82.57</t>
  </si>
  <si>
    <t>2202040534</t>
  </si>
  <si>
    <t>张宇桐</t>
  </si>
  <si>
    <t>79.91</t>
  </si>
  <si>
    <t>2202040441</t>
  </si>
  <si>
    <t>刘卓诚</t>
  </si>
  <si>
    <t>79.6</t>
  </si>
  <si>
    <t>2202041218</t>
  </si>
  <si>
    <t>张译涛</t>
  </si>
  <si>
    <t>79.72</t>
  </si>
  <si>
    <t>2202040634</t>
  </si>
  <si>
    <t>于傲淇</t>
  </si>
  <si>
    <t>80.04</t>
  </si>
  <si>
    <t>2202041111</t>
  </si>
  <si>
    <t>段琪斐</t>
  </si>
  <si>
    <t>79.63</t>
  </si>
  <si>
    <t>2202040141</t>
  </si>
  <si>
    <t>李绍鹏</t>
  </si>
  <si>
    <t>79.35</t>
  </si>
  <si>
    <t>2202040518</t>
  </si>
  <si>
    <t>高飞</t>
  </si>
  <si>
    <t>79.22</t>
  </si>
  <si>
    <t>2202041350</t>
  </si>
  <si>
    <t>刘泰运</t>
  </si>
  <si>
    <t>79.7</t>
  </si>
  <si>
    <t>2202041205</t>
  </si>
  <si>
    <t>徐靖宇</t>
  </si>
  <si>
    <t>79.86</t>
  </si>
  <si>
    <t>2202041022</t>
  </si>
  <si>
    <t>王磊</t>
  </si>
  <si>
    <t>79.76</t>
  </si>
  <si>
    <t>2202040432</t>
  </si>
  <si>
    <t>王照涵</t>
  </si>
  <si>
    <t>79.77</t>
  </si>
  <si>
    <t>2202040948</t>
  </si>
  <si>
    <t>王子华</t>
  </si>
  <si>
    <t>2202041037</t>
  </si>
  <si>
    <t>梁炎坤</t>
  </si>
  <si>
    <t>2202040410</t>
  </si>
  <si>
    <t>王大臣</t>
  </si>
  <si>
    <t>79.28</t>
  </si>
  <si>
    <t>2202040818</t>
  </si>
  <si>
    <t>李维元</t>
  </si>
  <si>
    <t>81.9</t>
  </si>
  <si>
    <t>2202040226</t>
  </si>
  <si>
    <t>潘嘉明</t>
  </si>
  <si>
    <t>79.67</t>
  </si>
  <si>
    <t>2202040943</t>
  </si>
  <si>
    <t>刘昊冉</t>
  </si>
  <si>
    <t>79.64</t>
  </si>
  <si>
    <t>2202040819</t>
  </si>
  <si>
    <t>崔梦龙</t>
  </si>
  <si>
    <t>2202040923</t>
  </si>
  <si>
    <t>薛二健</t>
  </si>
  <si>
    <t>79.44</t>
  </si>
  <si>
    <t>2202040936</t>
  </si>
  <si>
    <t>桑传洋</t>
  </si>
  <si>
    <t>78.29</t>
  </si>
  <si>
    <t>2202041238</t>
  </si>
  <si>
    <t>陈钇涵</t>
  </si>
  <si>
    <t>79.29</t>
  </si>
  <si>
    <t>354</t>
  </si>
  <si>
    <t>2202040917</t>
  </si>
  <si>
    <t>李佳岳</t>
  </si>
  <si>
    <t>79.66</t>
  </si>
  <si>
    <t>2202040238</t>
  </si>
  <si>
    <t>杨一凡</t>
  </si>
  <si>
    <t>80.71</t>
  </si>
  <si>
    <t>2202041032</t>
  </si>
  <si>
    <t>耿家庆</t>
  </si>
  <si>
    <t>79.51</t>
  </si>
  <si>
    <t>2202041030</t>
  </si>
  <si>
    <t>高勇</t>
  </si>
  <si>
    <t>79</t>
  </si>
  <si>
    <t>2202041306</t>
  </si>
  <si>
    <t>王昱然</t>
  </si>
  <si>
    <t>81.74</t>
  </si>
  <si>
    <t>2202040447</t>
  </si>
  <si>
    <t>刘振科</t>
  </si>
  <si>
    <t>79.16</t>
  </si>
  <si>
    <t>2202040502</t>
  </si>
  <si>
    <t>李响</t>
  </si>
  <si>
    <t>79.41</t>
  </si>
  <si>
    <t>2202041016</t>
  </si>
  <si>
    <t>高娱婷</t>
  </si>
  <si>
    <t>82.73</t>
  </si>
  <si>
    <t>2202040121</t>
  </si>
  <si>
    <t>代雨丰</t>
  </si>
  <si>
    <t>79.45</t>
  </si>
  <si>
    <t>2202041323</t>
  </si>
  <si>
    <t>师扬</t>
  </si>
  <si>
    <t>364</t>
  </si>
  <si>
    <t>2202040535</t>
  </si>
  <si>
    <t>余韦杰</t>
  </si>
  <si>
    <t>82.7</t>
  </si>
  <si>
    <t>2202040750</t>
  </si>
  <si>
    <t>李科莹</t>
  </si>
  <si>
    <t>2202040850</t>
  </si>
  <si>
    <t>依米热尼·满苏尔</t>
  </si>
  <si>
    <t>79.38</t>
  </si>
  <si>
    <r>
      <rPr>
        <sz val="9"/>
        <rFont val="宋体"/>
        <charset val="134"/>
      </rPr>
      <t>依米热尼</t>
    </r>
    <r>
      <rPr>
        <sz val="9"/>
        <rFont val="Arial"/>
        <charset val="134"/>
      </rPr>
      <t>·</t>
    </r>
    <r>
      <rPr>
        <sz val="9"/>
        <rFont val="宋体"/>
        <charset val="134"/>
      </rPr>
      <t>满苏尔</t>
    </r>
  </si>
  <si>
    <t>2202040615</t>
  </si>
  <si>
    <t>李涛</t>
  </si>
  <si>
    <t>78.98</t>
  </si>
  <si>
    <t>2202040349</t>
  </si>
  <si>
    <t>何昀泽</t>
  </si>
  <si>
    <t>2202040933</t>
  </si>
  <si>
    <t>史维鑫</t>
  </si>
  <si>
    <t>79.21</t>
  </si>
  <si>
    <t>2202041024</t>
  </si>
  <si>
    <t>赵镕</t>
  </si>
  <si>
    <t>79.27</t>
  </si>
  <si>
    <t>2202040424</t>
  </si>
  <si>
    <t>郭世明</t>
  </si>
  <si>
    <t>79.33</t>
  </si>
  <si>
    <t>2202041247</t>
  </si>
  <si>
    <t>潘敏成</t>
  </si>
  <si>
    <t>79.17</t>
  </si>
  <si>
    <t>2202041142</t>
  </si>
  <si>
    <t>李嵩</t>
  </si>
  <si>
    <t>80.57</t>
  </si>
  <si>
    <t>2202041229</t>
  </si>
  <si>
    <t>姚海林</t>
  </si>
  <si>
    <t>80.35</t>
  </si>
  <si>
    <t>2202040102</t>
  </si>
  <si>
    <t>方可嘉</t>
  </si>
  <si>
    <t>78.71</t>
  </si>
  <si>
    <t>2202041310</t>
  </si>
  <si>
    <t>侯世杰</t>
  </si>
  <si>
    <t>2202040324</t>
  </si>
  <si>
    <t>胡靖晨</t>
  </si>
  <si>
    <t>79.12</t>
  </si>
  <si>
    <t>2202040944</t>
  </si>
  <si>
    <t>廖爱民</t>
  </si>
  <si>
    <t>80.93</t>
  </si>
  <si>
    <t>2202041138</t>
  </si>
  <si>
    <t>余恒</t>
  </si>
  <si>
    <t>82.35</t>
  </si>
  <si>
    <t>2202041019</t>
  </si>
  <si>
    <t>褚城钢</t>
  </si>
  <si>
    <t>2202041325</t>
  </si>
  <si>
    <t>王祎涵</t>
  </si>
  <si>
    <t>2202040519</t>
  </si>
  <si>
    <t>胡雨杰</t>
  </si>
  <si>
    <t>78.93</t>
  </si>
  <si>
    <t>2202041324</t>
  </si>
  <si>
    <t>贾秋宏</t>
  </si>
  <si>
    <t>2202040112</t>
  </si>
  <si>
    <t>蔚鑫辉</t>
  </si>
  <si>
    <t>78.33</t>
  </si>
  <si>
    <t>2202040407</t>
  </si>
  <si>
    <t>郑子涵</t>
  </si>
  <si>
    <t>78.8</t>
  </si>
  <si>
    <t>2202041049</t>
  </si>
  <si>
    <t>尹晨浩</t>
  </si>
  <si>
    <t>80.98</t>
  </si>
  <si>
    <t>2202041146</t>
  </si>
  <si>
    <t>李雨锋</t>
  </si>
  <si>
    <t>388</t>
  </si>
  <si>
    <t>2202040213</t>
  </si>
  <si>
    <t>张永勃</t>
  </si>
  <si>
    <t>78.81</t>
  </si>
  <si>
    <t>2202041047</t>
  </si>
  <si>
    <t>李远贤</t>
  </si>
  <si>
    <t>78.73</t>
  </si>
  <si>
    <t>2202041135</t>
  </si>
  <si>
    <t>顾子建</t>
  </si>
  <si>
    <t>391</t>
  </si>
  <si>
    <t>2202041034</t>
  </si>
  <si>
    <t>田浩然</t>
  </si>
  <si>
    <t>79.82</t>
  </si>
  <si>
    <t>2202040647</t>
  </si>
  <si>
    <t>张羽佳</t>
  </si>
  <si>
    <t>76.55</t>
  </si>
  <si>
    <t>2202041144</t>
  </si>
  <si>
    <t>邱志浩</t>
  </si>
  <si>
    <t>78.43</t>
  </si>
  <si>
    <t>2202040731</t>
  </si>
  <si>
    <t>邢浩天</t>
  </si>
  <si>
    <t>2202040450</t>
  </si>
  <si>
    <t>俞晓阳</t>
  </si>
  <si>
    <t>79.04</t>
  </si>
  <si>
    <t>2202040514</t>
  </si>
  <si>
    <t>胡浩栋</t>
  </si>
  <si>
    <t>78.47</t>
  </si>
  <si>
    <t>2202040508</t>
  </si>
  <si>
    <t>李嘉懿</t>
  </si>
  <si>
    <t>78.45</t>
  </si>
  <si>
    <t>2202041125</t>
  </si>
  <si>
    <t>王嘉鹏</t>
  </si>
  <si>
    <t>80.65</t>
  </si>
  <si>
    <t>2202041235</t>
  </si>
  <si>
    <t>黄志远</t>
  </si>
  <si>
    <t>78.13</t>
  </si>
  <si>
    <t>2202041042</t>
  </si>
  <si>
    <t>陈洋</t>
  </si>
  <si>
    <t>78.39</t>
  </si>
  <si>
    <t>2202041331</t>
  </si>
  <si>
    <t>栗子雄</t>
  </si>
  <si>
    <t>77.77</t>
  </si>
  <si>
    <t>2202040548</t>
  </si>
  <si>
    <t>孙雄飞</t>
  </si>
  <si>
    <t>78.37</t>
  </si>
  <si>
    <t>2202041233</t>
  </si>
  <si>
    <t>祖金龙</t>
  </si>
  <si>
    <t>78.4</t>
  </si>
  <si>
    <t>2202041246</t>
  </si>
  <si>
    <t>潘宇堃</t>
  </si>
  <si>
    <t>405</t>
  </si>
  <si>
    <t>2202040231</t>
  </si>
  <si>
    <t>陈子安</t>
  </si>
  <si>
    <t>78.24</t>
  </si>
  <si>
    <t>2202040426</t>
  </si>
  <si>
    <t>张宵</t>
  </si>
  <si>
    <t>77.96</t>
  </si>
  <si>
    <t>2202040137</t>
  </si>
  <si>
    <t>贾焱杰</t>
  </si>
  <si>
    <t>2202040516</t>
  </si>
  <si>
    <t>王超伟</t>
  </si>
  <si>
    <t>78.14</t>
  </si>
  <si>
    <t>2202041036</t>
  </si>
  <si>
    <t>陶诗远</t>
  </si>
  <si>
    <t>78.9</t>
  </si>
  <si>
    <t>2202040646</t>
  </si>
  <si>
    <t>邹天雨</t>
  </si>
  <si>
    <t>77.42</t>
  </si>
  <si>
    <t>2202040611</t>
  </si>
  <si>
    <t>史东海</t>
  </si>
  <si>
    <t>78.02</t>
  </si>
  <si>
    <t>2202041228</t>
  </si>
  <si>
    <t>曹庭翰</t>
  </si>
  <si>
    <t>78.77</t>
  </si>
  <si>
    <t>2202041108</t>
  </si>
  <si>
    <t>李承昊</t>
  </si>
  <si>
    <t>77.94</t>
  </si>
  <si>
    <t>2202040628</t>
  </si>
  <si>
    <t>崔李泽辉</t>
  </si>
  <si>
    <t>77.21</t>
  </si>
  <si>
    <t>2202041023</t>
  </si>
  <si>
    <t>辛定昌</t>
  </si>
  <si>
    <t>77.86</t>
  </si>
  <si>
    <t>2202040642</t>
  </si>
  <si>
    <t>吴宇豪</t>
  </si>
  <si>
    <t>77.4</t>
  </si>
  <si>
    <t>2202040316</t>
  </si>
  <si>
    <t>王仕杰</t>
  </si>
  <si>
    <t>2202040237</t>
  </si>
  <si>
    <t>金钊</t>
  </si>
  <si>
    <t>77.76</t>
  </si>
  <si>
    <t>2202040443</t>
  </si>
  <si>
    <t>陈锋</t>
  </si>
  <si>
    <t>77.74</t>
  </si>
  <si>
    <t>2202040227</t>
  </si>
  <si>
    <t>黄璟翔</t>
  </si>
  <si>
    <t>77.69</t>
  </si>
  <si>
    <t>2202040435</t>
  </si>
  <si>
    <t>王竞尧</t>
  </si>
  <si>
    <t>77.59</t>
  </si>
  <si>
    <t>2202040421</t>
  </si>
  <si>
    <t>张向智</t>
  </si>
  <si>
    <t>77</t>
  </si>
  <si>
    <t>2202040122</t>
  </si>
  <si>
    <t>张炳祯</t>
  </si>
  <si>
    <t>77.45</t>
  </si>
  <si>
    <t>2202040117</t>
  </si>
  <si>
    <t>77.38</t>
  </si>
  <si>
    <t>2202040427</t>
  </si>
  <si>
    <t>姬奥林</t>
  </si>
  <si>
    <t>77.15</t>
  </si>
  <si>
    <t>2202040214</t>
  </si>
  <si>
    <t>董亚鹏</t>
  </si>
  <si>
    <t>77.28</t>
  </si>
  <si>
    <t>2202040105</t>
  </si>
  <si>
    <t>舒绍祺</t>
  </si>
  <si>
    <t>77.12</t>
  </si>
  <si>
    <t>2202040223</t>
  </si>
  <si>
    <t>武学照</t>
  </si>
  <si>
    <t>77.2</t>
  </si>
  <si>
    <t>2202040525</t>
  </si>
  <si>
    <t>苏超凡</t>
  </si>
  <si>
    <t>77.11</t>
  </si>
  <si>
    <t>2202041031</t>
  </si>
  <si>
    <t>陈昊宇</t>
  </si>
  <si>
    <t>2202041231</t>
  </si>
  <si>
    <t>史磊</t>
  </si>
  <si>
    <t>77.08</t>
  </si>
  <si>
    <t>2202040212</t>
  </si>
  <si>
    <t>张睿熙</t>
  </si>
  <si>
    <t>82.63</t>
  </si>
  <si>
    <t>2202041129</t>
  </si>
  <si>
    <t>李佳轩</t>
  </si>
  <si>
    <t>79.19</t>
  </si>
  <si>
    <t>2202040422</t>
  </si>
  <si>
    <t>郝誉扬</t>
  </si>
  <si>
    <t>76.98</t>
  </si>
  <si>
    <t>2202040230</t>
  </si>
  <si>
    <t>王硕</t>
  </si>
  <si>
    <t>76.96</t>
  </si>
  <si>
    <t>2202040620</t>
  </si>
  <si>
    <t>苏继财</t>
  </si>
  <si>
    <t>76.88</t>
  </si>
  <si>
    <t>2202040106</t>
  </si>
  <si>
    <t>杨宇申</t>
  </si>
  <si>
    <t>76.73</t>
  </si>
  <si>
    <t>2202041226</t>
  </si>
  <si>
    <t>宋天赐</t>
  </si>
  <si>
    <t>76.65</t>
  </si>
  <si>
    <t>2202040926</t>
  </si>
  <si>
    <t>贾卓航</t>
  </si>
  <si>
    <t>2202040244</t>
  </si>
  <si>
    <t>陈贻栋</t>
  </si>
  <si>
    <t>76.64</t>
  </si>
  <si>
    <t>2202040411</t>
  </si>
  <si>
    <t>刘向凯</t>
  </si>
  <si>
    <t>76.51</t>
  </si>
  <si>
    <t>2202041217</t>
  </si>
  <si>
    <t>张昕</t>
  </si>
  <si>
    <t>76.14</t>
  </si>
  <si>
    <t>2202040541</t>
  </si>
  <si>
    <t>许万斌</t>
  </si>
  <si>
    <t>76.39</t>
  </si>
  <si>
    <t>2202040235</t>
  </si>
  <si>
    <t>李兆峰</t>
  </si>
  <si>
    <t>76.38</t>
  </si>
  <si>
    <t>2202040547</t>
  </si>
  <si>
    <t>张健鹏</t>
  </si>
  <si>
    <t>76.28</t>
  </si>
  <si>
    <t>2202040950</t>
  </si>
  <si>
    <t>杜翔</t>
  </si>
  <si>
    <t>77.31</t>
  </si>
  <si>
    <t>2202040414</t>
  </si>
  <si>
    <t>夏林飞</t>
  </si>
  <si>
    <t>76.3</t>
  </si>
  <si>
    <t>2202041133</t>
  </si>
  <si>
    <t>钱凯霖</t>
  </si>
  <si>
    <t>449</t>
  </si>
  <si>
    <t>2202040705</t>
  </si>
  <si>
    <t>邹佳玮</t>
  </si>
  <si>
    <t>76.29</t>
  </si>
  <si>
    <t>2202040412</t>
  </si>
  <si>
    <t>朱崇岩</t>
  </si>
  <si>
    <t>76.23</t>
  </si>
  <si>
    <t>2202040433</t>
  </si>
  <si>
    <t>宋锐埼</t>
  </si>
  <si>
    <t>2202040942</t>
  </si>
  <si>
    <t>陈轩</t>
  </si>
  <si>
    <t>75.57</t>
  </si>
  <si>
    <t>2202041329</t>
  </si>
  <si>
    <t>边帅玮</t>
  </si>
  <si>
    <t>78.42</t>
  </si>
  <si>
    <t>2202040429</t>
  </si>
  <si>
    <t>杨睿</t>
  </si>
  <si>
    <t>2202040735</t>
  </si>
  <si>
    <t>郑文韬</t>
  </si>
  <si>
    <t>76.18</t>
  </si>
  <si>
    <t>2202040345</t>
  </si>
  <si>
    <t>秦渝</t>
  </si>
  <si>
    <t>76.17</t>
  </si>
  <si>
    <t>2202040234</t>
  </si>
  <si>
    <t>冯子轩</t>
  </si>
  <si>
    <t>76.11</t>
  </si>
  <si>
    <t>2202040844</t>
  </si>
  <si>
    <t>吴忠鑫</t>
  </si>
  <si>
    <t>2202040334</t>
  </si>
  <si>
    <t>杨佳兴</t>
  </si>
  <si>
    <t>75.6</t>
  </si>
  <si>
    <t>2202040625</t>
  </si>
  <si>
    <t>王昱翔</t>
  </si>
  <si>
    <t>75.3</t>
  </si>
  <si>
    <t>2202040626</t>
  </si>
  <si>
    <t>段恒伟</t>
  </si>
  <si>
    <t>75.28</t>
  </si>
  <si>
    <t>2202040934</t>
  </si>
  <si>
    <t>张圣钰</t>
  </si>
  <si>
    <t>75.21</t>
  </si>
  <si>
    <t>2202040348</t>
  </si>
  <si>
    <t>王开文</t>
  </si>
  <si>
    <t>75.91</t>
  </si>
  <si>
    <t>2202040941</t>
  </si>
  <si>
    <t>吴康麒</t>
  </si>
  <si>
    <t>75.71</t>
  </si>
  <si>
    <t>2202040116</t>
  </si>
  <si>
    <t>杜彦辰</t>
  </si>
  <si>
    <t>75.76</t>
  </si>
  <si>
    <t>2202041206</t>
  </si>
  <si>
    <t>江皓楠</t>
  </si>
  <si>
    <t>75.72</t>
  </si>
  <si>
    <t>2202041212</t>
  </si>
  <si>
    <t>吕博</t>
  </si>
  <si>
    <t>2202041113</t>
  </si>
  <si>
    <t>王东林</t>
  </si>
  <si>
    <t>75.63</t>
  </si>
  <si>
    <t>2202040409</t>
  </si>
  <si>
    <t>闻荣康</t>
  </si>
  <si>
    <t>74.58</t>
  </si>
  <si>
    <t>2202040549</t>
  </si>
  <si>
    <t>张佳豪</t>
  </si>
  <si>
    <t>75.51</t>
  </si>
  <si>
    <t>2202040314</t>
  </si>
  <si>
    <t>郭达鼎</t>
  </si>
  <si>
    <t>75.4</t>
  </si>
  <si>
    <t>2202040333</t>
  </si>
  <si>
    <t>唐榕桧</t>
  </si>
  <si>
    <t>74.77</t>
  </si>
  <si>
    <t>2202040505</t>
  </si>
  <si>
    <t>何明轩</t>
  </si>
  <si>
    <t>74.69</t>
  </si>
  <si>
    <t>2202040945</t>
  </si>
  <si>
    <t>万廷洪</t>
  </si>
  <si>
    <t>75.27</t>
  </si>
  <si>
    <t>2202040147</t>
  </si>
  <si>
    <t>夏云天</t>
  </si>
  <si>
    <t>76.47</t>
  </si>
  <si>
    <t>2202040537</t>
  </si>
  <si>
    <t>侯昊</t>
  </si>
  <si>
    <t>74.22</t>
  </si>
  <si>
    <t>2202041333</t>
  </si>
  <si>
    <t>孔韫翔</t>
  </si>
  <si>
    <t>76.42</t>
  </si>
  <si>
    <t>2202040743</t>
  </si>
  <si>
    <t>唐佳宇</t>
  </si>
  <si>
    <t>2202040729</t>
  </si>
  <si>
    <t>冯扬植</t>
  </si>
  <si>
    <t>75.25</t>
  </si>
  <si>
    <t>2202041248</t>
  </si>
  <si>
    <t>杨升译</t>
  </si>
  <si>
    <t>2202041227</t>
  </si>
  <si>
    <t>张佳伟</t>
  </si>
  <si>
    <t>2202041347</t>
  </si>
  <si>
    <t>李紫恒</t>
  </si>
  <si>
    <t>75.18</t>
  </si>
  <si>
    <t>2202040311</t>
  </si>
  <si>
    <t>麻成鸿</t>
  </si>
  <si>
    <t>72.88</t>
  </si>
  <si>
    <t>2202040629</t>
  </si>
  <si>
    <t>岳鑫宇</t>
  </si>
  <si>
    <t>74.98</t>
  </si>
  <si>
    <t>2202041224</t>
  </si>
  <si>
    <t>马菘</t>
  </si>
  <si>
    <t>77.23</t>
  </si>
  <si>
    <t>2202040624</t>
  </si>
  <si>
    <t>王煜欣</t>
  </si>
  <si>
    <t>74.19</t>
  </si>
  <si>
    <t>2202040930</t>
  </si>
  <si>
    <t>鲁景栋</t>
  </si>
  <si>
    <t>75.84</t>
  </si>
  <si>
    <t>2202040841</t>
  </si>
  <si>
    <t>熊壮</t>
  </si>
  <si>
    <t>74.86</t>
  </si>
  <si>
    <t>2202040325</t>
  </si>
  <si>
    <t>林佳囡</t>
  </si>
  <si>
    <t>74.85</t>
  </si>
  <si>
    <t>2202041345</t>
  </si>
  <si>
    <t>李庆嘉</t>
  </si>
  <si>
    <t>2202040619</t>
  </si>
  <si>
    <t>智相荣</t>
  </si>
  <si>
    <t>76.49</t>
  </si>
  <si>
    <t>2202040515</t>
  </si>
  <si>
    <t>章家祎</t>
  </si>
  <si>
    <t>74.3</t>
  </si>
  <si>
    <t>2202041328</t>
  </si>
  <si>
    <t>赵跃峰</t>
  </si>
  <si>
    <t>75.79</t>
  </si>
  <si>
    <t>2202040829</t>
  </si>
  <si>
    <t>左佑源</t>
  </si>
  <si>
    <t>2202040233</t>
  </si>
  <si>
    <t>杨名夏</t>
  </si>
  <si>
    <t>74.6</t>
  </si>
  <si>
    <t>2202040722</t>
  </si>
  <si>
    <t>张执政</t>
  </si>
  <si>
    <t>2202041305</t>
  </si>
  <si>
    <t>贾志图</t>
  </si>
  <si>
    <t>76.81</t>
  </si>
  <si>
    <t>2202040914</t>
  </si>
  <si>
    <t>谷振宇</t>
  </si>
  <si>
    <t>75.53</t>
  </si>
  <si>
    <t>2202041112</t>
  </si>
  <si>
    <t>马杰强</t>
  </si>
  <si>
    <t>75.59</t>
  </si>
  <si>
    <t>2202041232</t>
  </si>
  <si>
    <t>王刚</t>
  </si>
  <si>
    <t>74.51</t>
  </si>
  <si>
    <t>2202040448</t>
  </si>
  <si>
    <t>殷嘉豪</t>
  </si>
  <si>
    <t>74.88</t>
  </si>
  <si>
    <t>2202040543</t>
  </si>
  <si>
    <t>袁鑫炎</t>
  </si>
  <si>
    <t>2202040423</t>
  </si>
  <si>
    <t>张俊晖</t>
  </si>
  <si>
    <t>74.29</t>
  </si>
  <si>
    <t>2202040605</t>
  </si>
  <si>
    <t>张健埔</t>
  </si>
  <si>
    <t>505</t>
  </si>
  <si>
    <t>2202040903</t>
  </si>
  <si>
    <t>韩思梦</t>
  </si>
  <si>
    <t>74.21</t>
  </si>
  <si>
    <t>2202040449</t>
  </si>
  <si>
    <t>王子涵</t>
  </si>
  <si>
    <t>74.75</t>
  </si>
  <si>
    <t>2202041230</t>
  </si>
  <si>
    <t>李佳峻</t>
  </si>
  <si>
    <t>2202040718</t>
  </si>
  <si>
    <t>王彪</t>
  </si>
  <si>
    <t>2202041107</t>
  </si>
  <si>
    <t>胡俊杰</t>
  </si>
  <si>
    <t>73.71</t>
  </si>
  <si>
    <t>2202040538</t>
  </si>
  <si>
    <t>孙志远</t>
  </si>
  <si>
    <t>73.72</t>
  </si>
  <si>
    <t>2202040932</t>
  </si>
  <si>
    <t>张平</t>
  </si>
  <si>
    <t>75.02</t>
  </si>
  <si>
    <t>2202040131</t>
  </si>
  <si>
    <t>张宇成</t>
  </si>
  <si>
    <t>74.04</t>
  </si>
  <si>
    <t>2202041309</t>
  </si>
  <si>
    <t>何金卓</t>
  </si>
  <si>
    <t>2202040649</t>
  </si>
  <si>
    <t>73.55</t>
  </si>
  <si>
    <t>2202040120</t>
  </si>
  <si>
    <t>柴英智</t>
  </si>
  <si>
    <t>73.9</t>
  </si>
  <si>
    <t>2202040842</t>
  </si>
  <si>
    <t>朱元源</t>
  </si>
  <si>
    <t>2202040946</t>
  </si>
  <si>
    <t>邓京</t>
  </si>
  <si>
    <t>74.84</t>
  </si>
  <si>
    <t>2202040504</t>
  </si>
  <si>
    <t>陈心晔</t>
  </si>
  <si>
    <t>73.8</t>
  </si>
  <si>
    <t>2202040902</t>
  </si>
  <si>
    <t>张鑫怡</t>
  </si>
  <si>
    <t>73.7</t>
  </si>
  <si>
    <t>2202041332</t>
  </si>
  <si>
    <t>刘阳成</t>
  </si>
  <si>
    <t>73.81</t>
  </si>
  <si>
    <t>2202040222</t>
  </si>
  <si>
    <t>田利宏</t>
  </si>
  <si>
    <t>72.94</t>
  </si>
  <si>
    <t>2202041243</t>
  </si>
  <si>
    <t>麦嘉俊</t>
  </si>
  <si>
    <t>73.66</t>
  </si>
  <si>
    <t>2202040509</t>
  </si>
  <si>
    <t>刘洋</t>
  </si>
  <si>
    <t>73.61</t>
  </si>
  <si>
    <t>2202041136</t>
  </si>
  <si>
    <t>吕奕琦</t>
  </si>
  <si>
    <t>76.24</t>
  </si>
  <si>
    <t>2202040633</t>
  </si>
  <si>
    <t>高澳博</t>
  </si>
  <si>
    <t>73.51</t>
  </si>
  <si>
    <t>2202040217</t>
  </si>
  <si>
    <t>张家福</t>
  </si>
  <si>
    <t>73.53</t>
  </si>
  <si>
    <t>2202040546</t>
  </si>
  <si>
    <t>万景奕</t>
  </si>
  <si>
    <t>73.44</t>
  </si>
  <si>
    <t>2202041141</t>
  </si>
  <si>
    <t>胡航飞</t>
  </si>
  <si>
    <t>76.76</t>
  </si>
  <si>
    <t>2202041043</t>
  </si>
  <si>
    <t>苏昶玮</t>
  </si>
  <si>
    <t>75.62</t>
  </si>
  <si>
    <t>2202040706</t>
  </si>
  <si>
    <t>陈喆</t>
  </si>
  <si>
    <t>73.43</t>
  </si>
  <si>
    <t>2202040205</t>
  </si>
  <si>
    <t>宋卓明</t>
  </si>
  <si>
    <t>73.42</t>
  </si>
  <si>
    <t>2202040744</t>
  </si>
  <si>
    <t>卢思骏</t>
  </si>
  <si>
    <t>73.41</t>
  </si>
  <si>
    <t>2202040846</t>
  </si>
  <si>
    <t>程永波</t>
  </si>
  <si>
    <t>73.39</t>
  </si>
  <si>
    <t>2202040343</t>
  </si>
  <si>
    <t>74.47</t>
  </si>
  <si>
    <t>2202041028</t>
  </si>
  <si>
    <t>杨昆仑</t>
  </si>
  <si>
    <t>74.16</t>
  </si>
  <si>
    <t>2202040240</t>
  </si>
  <si>
    <t>杨灿</t>
  </si>
  <si>
    <t>72.78</t>
  </si>
  <si>
    <t>2202040919</t>
  </si>
  <si>
    <t>靳少斌</t>
  </si>
  <si>
    <t>75.16</t>
  </si>
  <si>
    <t>2202041130</t>
  </si>
  <si>
    <t>赵旭强</t>
  </si>
  <si>
    <t>74.05</t>
  </si>
  <si>
    <t>2202041204</t>
  </si>
  <si>
    <t>秦恒娉</t>
  </si>
  <si>
    <t>72.65</t>
  </si>
  <si>
    <t>2202041149</t>
  </si>
  <si>
    <t>马仕浩</t>
  </si>
  <si>
    <t>74.08</t>
  </si>
  <si>
    <t>2202040134</t>
  </si>
  <si>
    <t>郭锦铭</t>
  </si>
  <si>
    <t>72.8</t>
  </si>
  <si>
    <t>2202040445</t>
  </si>
  <si>
    <t>蔡顶立</t>
  </si>
  <si>
    <t>75.78</t>
  </si>
  <si>
    <t>2102041134</t>
  </si>
  <si>
    <t>廖奇</t>
  </si>
  <si>
    <t>77.22</t>
  </si>
  <si>
    <t>2202040436</t>
  </si>
  <si>
    <t>谷天祥</t>
  </si>
  <si>
    <t>71.95</t>
  </si>
  <si>
    <t>2202040644</t>
  </si>
  <si>
    <t>徐海涛</t>
  </si>
  <si>
    <t>70.51</t>
  </si>
  <si>
    <t>2202041341</t>
  </si>
  <si>
    <t>杨灿坤</t>
  </si>
  <si>
    <t>73.84</t>
  </si>
  <si>
    <t>2202040623</t>
  </si>
  <si>
    <t>杨滢涛</t>
  </si>
  <si>
    <t>71.65</t>
  </si>
  <si>
    <t>2202040807</t>
  </si>
  <si>
    <t>贾沛川</t>
  </si>
  <si>
    <t>72.69</t>
  </si>
  <si>
    <t>2202041035</t>
  </si>
  <si>
    <t>范奕磊</t>
  </si>
  <si>
    <t>73.69</t>
  </si>
  <si>
    <t>2202041104</t>
  </si>
  <si>
    <t>蓝茜</t>
  </si>
  <si>
    <t>2202041131</t>
  </si>
  <si>
    <t>齐豪文</t>
  </si>
  <si>
    <t>71.96</t>
  </si>
  <si>
    <t>2202041040</t>
  </si>
  <si>
    <t>刘昶博</t>
  </si>
  <si>
    <t>72.86</t>
  </si>
  <si>
    <t>2202041017</t>
  </si>
  <si>
    <t>孙梓轩</t>
  </si>
  <si>
    <t>72.67</t>
  </si>
  <si>
    <t>2202041239</t>
  </si>
  <si>
    <t>王翔煜</t>
  </si>
  <si>
    <t>71.59</t>
  </si>
  <si>
    <t>2202040608</t>
  </si>
  <si>
    <t>张钰健</t>
  </si>
  <si>
    <t>72.64</t>
  </si>
  <si>
    <t>2202040836</t>
  </si>
  <si>
    <t>郑俊潇</t>
  </si>
  <si>
    <t>71.55</t>
  </si>
  <si>
    <t>2202040630</t>
  </si>
  <si>
    <t>郭泽华</t>
  </si>
  <si>
    <t>71.35</t>
  </si>
  <si>
    <t>2202040734</t>
  </si>
  <si>
    <t>佟金衡</t>
  </si>
  <si>
    <t>2202041118</t>
  </si>
  <si>
    <t>董宇灏</t>
  </si>
  <si>
    <t>74.37</t>
  </si>
  <si>
    <t>2202040904</t>
  </si>
  <si>
    <t>陈华晶</t>
  </si>
  <si>
    <t>70.23</t>
  </si>
  <si>
    <t>2202040749</t>
  </si>
  <si>
    <t>刘飞扬</t>
  </si>
  <si>
    <t>71</t>
  </si>
  <si>
    <t>2202041307</t>
  </si>
  <si>
    <t>李浩伟</t>
  </si>
  <si>
    <t>72.89</t>
  </si>
  <si>
    <t>2202041315</t>
  </si>
  <si>
    <t>张鹏飞</t>
  </si>
  <si>
    <t>73.93</t>
  </si>
  <si>
    <t>2202040905</t>
  </si>
  <si>
    <t>陈芾</t>
  </si>
  <si>
    <t>74.71</t>
  </si>
  <si>
    <t>2202040243</t>
  </si>
  <si>
    <t>邓沐熙</t>
  </si>
  <si>
    <t>70.36</t>
  </si>
  <si>
    <t>2202040250</t>
  </si>
  <si>
    <t>希尔艾力·提力瓦德</t>
  </si>
  <si>
    <r>
      <rPr>
        <sz val="9"/>
        <rFont val="宋体"/>
        <charset val="134"/>
      </rPr>
      <t>希尔艾力</t>
    </r>
    <r>
      <rPr>
        <sz val="9"/>
        <rFont val="Arial"/>
        <charset val="134"/>
      </rPr>
      <t>·</t>
    </r>
    <r>
      <rPr>
        <sz val="9"/>
        <rFont val="宋体"/>
        <charset val="134"/>
      </rPr>
      <t>提力瓦德</t>
    </r>
  </si>
  <si>
    <t>2202040434</t>
  </si>
  <si>
    <t>付梦奇</t>
  </si>
  <si>
    <t>70.3</t>
  </si>
  <si>
    <t>2202041038</t>
  </si>
  <si>
    <t>朱鹏宇</t>
  </si>
  <si>
    <t>2202040931</t>
  </si>
  <si>
    <t>张然</t>
  </si>
  <si>
    <t>71.08</t>
  </si>
  <si>
    <t>2202040342</t>
  </si>
  <si>
    <t>廖京</t>
  </si>
  <si>
    <t>2202040320</t>
  </si>
  <si>
    <t>赵振尧</t>
  </si>
  <si>
    <t>69.28</t>
  </si>
  <si>
    <t>2202040825</t>
  </si>
  <si>
    <t>魏文昊</t>
  </si>
  <si>
    <t>72.16</t>
  </si>
  <si>
    <t>2202041121</t>
  </si>
  <si>
    <t>常宽</t>
  </si>
  <si>
    <t>72.09</t>
  </si>
  <si>
    <t>2202040732</t>
  </si>
  <si>
    <t>裴晟伯</t>
  </si>
  <si>
    <t>72.06</t>
  </si>
  <si>
    <t>2202040347</t>
  </si>
  <si>
    <t>侯洪波</t>
  </si>
  <si>
    <t>70.84</t>
  </si>
  <si>
    <t>2202040331</t>
  </si>
  <si>
    <t>敖子健</t>
  </si>
  <si>
    <t>69.7</t>
  </si>
  <si>
    <t>2202041349</t>
  </si>
  <si>
    <t>李波杉</t>
  </si>
  <si>
    <t>71.84</t>
  </si>
  <si>
    <t>2202040245</t>
  </si>
  <si>
    <t>谢炜</t>
  </si>
  <si>
    <t>70.61</t>
  </si>
  <si>
    <t>2202040935</t>
  </si>
  <si>
    <t>吴明昊</t>
  </si>
  <si>
    <t>70.47</t>
  </si>
  <si>
    <t>2202040135</t>
  </si>
  <si>
    <t>吕文昊</t>
  </si>
  <si>
    <t>69.19</t>
  </si>
  <si>
    <t>2202041237</t>
  </si>
  <si>
    <t>刘宝宇</t>
  </si>
  <si>
    <t>71.25</t>
  </si>
  <si>
    <t>2202040431</t>
  </si>
  <si>
    <t>白嘉杰</t>
  </si>
  <si>
    <t>68.96</t>
  </si>
  <si>
    <t>2202040444</t>
  </si>
  <si>
    <t>杜庆瑞</t>
  </si>
  <si>
    <t>71.19</t>
  </si>
  <si>
    <t>2202040606</t>
  </si>
  <si>
    <t>杨硕</t>
  </si>
  <si>
    <t>68.91</t>
  </si>
  <si>
    <t>2202040521</t>
  </si>
  <si>
    <t>于浩杰</t>
  </si>
  <si>
    <t>70</t>
  </si>
  <si>
    <t>2202041117</t>
  </si>
  <si>
    <t>冯瑞咏</t>
  </si>
  <si>
    <t>71.15</t>
  </si>
  <si>
    <t>2202041145</t>
  </si>
  <si>
    <t>杨文涛</t>
  </si>
  <si>
    <t>71.98</t>
  </si>
  <si>
    <t>2202041137</t>
  </si>
  <si>
    <t>刘颖强</t>
  </si>
  <si>
    <t>70.86</t>
  </si>
  <si>
    <t>2202040631</t>
  </si>
  <si>
    <t>69.6</t>
  </si>
  <si>
    <t>2202041126</t>
  </si>
  <si>
    <t>常顺杰</t>
  </si>
  <si>
    <t>71.8</t>
  </si>
  <si>
    <t>2202040737</t>
  </si>
  <si>
    <t>王子昂</t>
  </si>
  <si>
    <t>68.31</t>
  </si>
  <si>
    <t>2202040310</t>
  </si>
  <si>
    <t>于海龙</t>
  </si>
  <si>
    <t>68.12</t>
  </si>
  <si>
    <t>2202041041</t>
  </si>
  <si>
    <t>张义正</t>
  </si>
  <si>
    <t>70.21</t>
  </si>
  <si>
    <t>2202040701</t>
  </si>
  <si>
    <t>杨聪睿</t>
  </si>
  <si>
    <t>67.8</t>
  </si>
  <si>
    <t>2002040121</t>
  </si>
  <si>
    <t>降一鸣</t>
  </si>
  <si>
    <t>2202041148</t>
  </si>
  <si>
    <t>革安狄</t>
  </si>
  <si>
    <t>68.7</t>
  </si>
  <si>
    <t>2202040129</t>
  </si>
  <si>
    <t>高超颖</t>
  </si>
  <si>
    <t>68.47</t>
  </si>
  <si>
    <t>2202040517</t>
  </si>
  <si>
    <t>孙子涵</t>
  </si>
  <si>
    <t>67.27</t>
  </si>
  <si>
    <t>2202040149</t>
  </si>
  <si>
    <t>吴文耀</t>
  </si>
  <si>
    <t>66.56</t>
  </si>
  <si>
    <t>2202041330</t>
  </si>
  <si>
    <t>杨雨泽</t>
  </si>
  <si>
    <t>69.23</t>
  </si>
  <si>
    <t>2202041018</t>
  </si>
  <si>
    <t>郜诚禺</t>
  </si>
  <si>
    <t>67.89</t>
  </si>
  <si>
    <t>2202040209</t>
  </si>
  <si>
    <t>牛博伟</t>
  </si>
  <si>
    <t>67.92</t>
  </si>
  <si>
    <t>2202040542</t>
  </si>
  <si>
    <t>武之悻</t>
  </si>
  <si>
    <t>66.3</t>
  </si>
  <si>
    <t>2202041348</t>
  </si>
  <si>
    <t>黄良万</t>
  </si>
  <si>
    <t>66.53</t>
  </si>
  <si>
    <t>2202040308</t>
  </si>
  <si>
    <t>秦新阳</t>
  </si>
  <si>
    <t>71.94</t>
  </si>
  <si>
    <t>2202040329</t>
  </si>
  <si>
    <t>雷永森</t>
  </si>
  <si>
    <t>67.37</t>
  </si>
  <si>
    <t>2202040544</t>
  </si>
  <si>
    <t>洪世锦</t>
  </si>
  <si>
    <t>66.1</t>
  </si>
  <si>
    <t>2202041045</t>
  </si>
  <si>
    <t>廖峻磊</t>
  </si>
  <si>
    <t>70.4</t>
  </si>
  <si>
    <t>2202040613</t>
  </si>
  <si>
    <t>赵炯安</t>
  </si>
  <si>
    <t>65.6</t>
  </si>
  <si>
    <t>2202041132</t>
  </si>
  <si>
    <t>王雅南</t>
  </si>
  <si>
    <t>66.74</t>
  </si>
  <si>
    <t>2202041012</t>
  </si>
  <si>
    <t>刘家林</t>
  </si>
  <si>
    <t>67.16</t>
  </si>
  <si>
    <t>2202040321</t>
  </si>
  <si>
    <t>王少亨</t>
  </si>
  <si>
    <t>66.09</t>
  </si>
  <si>
    <t>2202041344</t>
  </si>
  <si>
    <t>邹其垚</t>
  </si>
  <si>
    <t>64.86</t>
  </si>
  <si>
    <t>2202040425</t>
  </si>
  <si>
    <t>雷欣璞</t>
  </si>
  <si>
    <t>65.51</t>
  </si>
  <si>
    <t>2202041322</t>
  </si>
  <si>
    <t>李鑫屹</t>
  </si>
  <si>
    <t>64.65</t>
  </si>
  <si>
    <t>2202040344</t>
  </si>
  <si>
    <t>李洪霖</t>
  </si>
  <si>
    <t>64.4</t>
  </si>
  <si>
    <t>2202041006</t>
  </si>
  <si>
    <t>马子程</t>
  </si>
  <si>
    <t>64.67</t>
  </si>
  <si>
    <t>2202041039</t>
  </si>
  <si>
    <t>侯朋</t>
  </si>
  <si>
    <t>63.16</t>
  </si>
  <si>
    <t>2202041334</t>
  </si>
  <si>
    <t>刘纪宏</t>
  </si>
  <si>
    <t>62.47</t>
  </si>
  <si>
    <t>2202040650</t>
  </si>
  <si>
    <t>南博文</t>
  </si>
  <si>
    <t>62.74</t>
  </si>
  <si>
    <t>2202041044</t>
  </si>
  <si>
    <t>何奕雄</t>
  </si>
  <si>
    <t>67.12</t>
  </si>
  <si>
    <t>2202041120</t>
  </si>
  <si>
    <t>贺蓬勃</t>
  </si>
  <si>
    <t>65.47</t>
  </si>
  <si>
    <t>2202040550</t>
  </si>
  <si>
    <t>毛顿开</t>
  </si>
  <si>
    <t>61.85</t>
  </si>
  <si>
    <t>2202041150</t>
  </si>
  <si>
    <t>李曾业</t>
  </si>
  <si>
    <t>2202040617</t>
  </si>
  <si>
    <t>田惟</t>
  </si>
  <si>
    <t>61.92</t>
  </si>
  <si>
    <t>2202041105</t>
  </si>
  <si>
    <t>张泽宇</t>
  </si>
  <si>
    <t>60.72</t>
  </si>
  <si>
    <t>2202040219</t>
  </si>
  <si>
    <t>孟珂宇</t>
  </si>
  <si>
    <t>61.57</t>
  </si>
  <si>
    <t>2202040733</t>
  </si>
  <si>
    <t>李宸</t>
  </si>
  <si>
    <t>63.63</t>
  </si>
  <si>
    <t>2202041327</t>
  </si>
  <si>
    <t>柴轩</t>
  </si>
  <si>
    <t>62.21</t>
  </si>
  <si>
    <t>2202040531</t>
  </si>
  <si>
    <t>王子豪</t>
  </si>
  <si>
    <t>59.49</t>
  </si>
  <si>
    <t>2202040207</t>
  </si>
  <si>
    <t>杨旭麟</t>
  </si>
  <si>
    <t>59.16</t>
  </si>
  <si>
    <t>2202041048</t>
  </si>
  <si>
    <t>张德春</t>
  </si>
  <si>
    <t>58.96</t>
  </si>
  <si>
    <t>2202040843</t>
  </si>
  <si>
    <t>欧阳臻</t>
  </si>
  <si>
    <t>60.02</t>
  </si>
  <si>
    <t>2202040847</t>
  </si>
  <si>
    <t>李发骏</t>
  </si>
  <si>
    <t>57.53</t>
  </si>
  <si>
    <t>2202040533</t>
  </si>
  <si>
    <t>魏煦航</t>
  </si>
  <si>
    <t>56.7</t>
  </si>
  <si>
    <t>2202041317</t>
  </si>
  <si>
    <t>李昊荣</t>
  </si>
  <si>
    <t>53.6</t>
  </si>
  <si>
    <t>2202041127</t>
  </si>
  <si>
    <t>李杰拥</t>
  </si>
  <si>
    <t>46.53</t>
  </si>
  <si>
    <t>2202041147</t>
  </si>
  <si>
    <t>邱宏晗</t>
  </si>
  <si>
    <t>32.09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</si>
</sst>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1"/>
      <color indexed="8"/>
      <name val="宋体"/>
      <charset val="134"/>
      <scheme val="minor"/>
    </font>
    <font>
      <b/>
      <sz val="10"/>
      <color indexed="9"/>
      <name val="Arial"/>
      <charset val="134"/>
    </font>
    <font>
      <b/>
      <sz val="10"/>
      <color rgb="FFFFFFFF"/>
      <name val="宋体"/>
      <charset val="134"/>
    </font>
    <font>
      <b/>
      <sz val="9"/>
      <color indexed="9"/>
      <name val="宋体"/>
      <charset val="134"/>
    </font>
    <font>
      <sz val="10"/>
      <name val="Arial"/>
      <charset val="134"/>
    </font>
    <font>
      <sz val="9"/>
      <name val="宋体"/>
      <charset val="134"/>
    </font>
    <font>
      <sz val="9"/>
      <name val="Arial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9"/>
      <color indexed="8"/>
      <name val="宋体"/>
      <charset val="134"/>
      <scheme val="major"/>
    </font>
    <font>
      <sz val="9"/>
      <name val="宋体"/>
      <charset val="134"/>
      <scheme val="major"/>
    </font>
    <font>
      <sz val="9"/>
      <color indexed="8"/>
      <name val="宋体"/>
      <charset val="134"/>
      <scheme val="minor"/>
    </font>
    <font>
      <sz val="9"/>
      <color rgb="FF000000"/>
      <name val="宋体"/>
      <charset val="204"/>
      <scheme val="major"/>
    </font>
    <font>
      <sz val="9"/>
      <color theme="1"/>
      <name val="宋体"/>
      <charset val="134"/>
      <scheme val="major"/>
    </font>
    <font>
      <sz val="9"/>
      <color rgb="FF000000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0" borderId="3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14" borderId="6" applyNumberFormat="0" applyAlignment="0" applyProtection="0">
      <alignment vertical="center"/>
    </xf>
    <xf numFmtId="0" fontId="29" fillId="14" borderId="2" applyNumberFormat="0" applyAlignment="0" applyProtection="0">
      <alignment vertical="center"/>
    </xf>
    <xf numFmtId="0" fontId="30" fillId="15" borderId="7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</cellStyleXfs>
  <cellXfs count="3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41"/>
  <sheetViews>
    <sheetView tabSelected="1" topLeftCell="A157" workbookViewId="0">
      <selection activeCell="Z26" sqref="Z26"/>
    </sheetView>
  </sheetViews>
  <sheetFormatPr defaultColWidth="9" defaultRowHeight="13.5"/>
  <cols>
    <col min="1" max="1" width="15" style="1" customWidth="1"/>
    <col min="2" max="2" width="12.5" style="1" customWidth="1"/>
    <col min="3" max="3" width="8.75" style="1" customWidth="1"/>
    <col min="4" max="4" width="9" hidden="1" customWidth="1"/>
    <col min="5" max="5" width="11.125" hidden="1" customWidth="1"/>
    <col min="6" max="17" width="9" hidden="1" customWidth="1"/>
  </cols>
  <sheetData>
    <row r="1" spans="1:20">
      <c r="A1" s="2" t="s">
        <v>0</v>
      </c>
      <c r="B1" s="2" t="s">
        <v>1</v>
      </c>
      <c r="C1" s="3" t="s">
        <v>2</v>
      </c>
      <c r="D1" s="4" t="s">
        <v>1</v>
      </c>
      <c r="E1" s="4" t="s">
        <v>0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3" t="s">
        <v>15</v>
      </c>
      <c r="S1" s="3" t="s">
        <v>16</v>
      </c>
      <c r="T1" s="3" t="s">
        <v>17</v>
      </c>
    </row>
    <row r="2" spans="1:20">
      <c r="A2" s="5" t="s">
        <v>18</v>
      </c>
      <c r="B2" s="5" t="s">
        <v>19</v>
      </c>
      <c r="C2" s="6" t="s">
        <v>20</v>
      </c>
      <c r="D2" s="7" t="s">
        <v>19</v>
      </c>
      <c r="E2" s="8" t="s">
        <v>18</v>
      </c>
      <c r="F2" s="9"/>
      <c r="G2" s="10">
        <v>0</v>
      </c>
      <c r="H2" s="11"/>
      <c r="I2" s="14"/>
      <c r="J2" s="14"/>
      <c r="K2" s="14"/>
      <c r="L2" s="16"/>
      <c r="M2" s="14"/>
      <c r="N2" s="14">
        <v>5</v>
      </c>
      <c r="O2" s="17"/>
      <c r="P2" s="14">
        <v>10</v>
      </c>
      <c r="Q2" s="14"/>
      <c r="R2" s="6">
        <f>SUM(0.2*P2,0.2*O2,N2*0.6,M2,L2,K2,J2,I2,H2,G2,F2,)-Q2+80</f>
        <v>85</v>
      </c>
      <c r="S2" s="6">
        <f>C2*0.9+R2*0.1</f>
        <v>94.918</v>
      </c>
      <c r="T2" s="6">
        <v>1</v>
      </c>
    </row>
    <row r="3" spans="1:20">
      <c r="A3" s="5" t="s">
        <v>21</v>
      </c>
      <c r="B3" s="5" t="s">
        <v>22</v>
      </c>
      <c r="C3" s="6" t="s">
        <v>23</v>
      </c>
      <c r="D3" s="7" t="s">
        <v>22</v>
      </c>
      <c r="E3" s="8" t="s">
        <v>21</v>
      </c>
      <c r="F3" s="9"/>
      <c r="G3" s="10">
        <v>0</v>
      </c>
      <c r="H3" s="12"/>
      <c r="I3" s="14"/>
      <c r="J3" s="14"/>
      <c r="K3" s="14"/>
      <c r="L3" s="16"/>
      <c r="M3" s="14"/>
      <c r="N3" s="14">
        <v>5</v>
      </c>
      <c r="O3" s="17"/>
      <c r="P3" s="14"/>
      <c r="Q3" s="14"/>
      <c r="R3" s="6">
        <f>SUM(0.2*P3,0.2*O3,N3*0.6,M3,L3,K3,J3,I3,H3,G3,F3,)-Q3+80</f>
        <v>83</v>
      </c>
      <c r="S3" s="6">
        <f>C3*0.9+R3*0.1</f>
        <v>93.899</v>
      </c>
      <c r="T3" s="6">
        <v>2</v>
      </c>
    </row>
    <row r="4" spans="1:20">
      <c r="A4" s="5" t="s">
        <v>24</v>
      </c>
      <c r="B4" s="5" t="s">
        <v>25</v>
      </c>
      <c r="C4" s="6" t="s">
        <v>26</v>
      </c>
      <c r="D4" s="7" t="s">
        <v>25</v>
      </c>
      <c r="E4" s="8" t="s">
        <v>24</v>
      </c>
      <c r="F4" s="9"/>
      <c r="G4" s="10">
        <v>0</v>
      </c>
      <c r="H4" s="13"/>
      <c r="I4" s="14"/>
      <c r="J4" s="14"/>
      <c r="K4" s="14"/>
      <c r="L4" s="18"/>
      <c r="M4" s="14"/>
      <c r="N4" s="14">
        <v>20</v>
      </c>
      <c r="O4" s="17"/>
      <c r="P4" s="14">
        <v>6</v>
      </c>
      <c r="Q4" s="14"/>
      <c r="R4" s="6">
        <f>SUM(0.2*P4,0.2*O4,N4*0.6,M4,L4,K4,J4,I4,H4,G4,F4,)-Q4+80</f>
        <v>93.2</v>
      </c>
      <c r="S4" s="6">
        <f>C4*0.9+R4*0.1</f>
        <v>93.038</v>
      </c>
      <c r="T4" s="6">
        <v>3</v>
      </c>
    </row>
    <row r="5" spans="1:20">
      <c r="A5" s="5" t="s">
        <v>27</v>
      </c>
      <c r="B5" s="5" t="s">
        <v>28</v>
      </c>
      <c r="C5" s="6" t="s">
        <v>29</v>
      </c>
      <c r="D5" s="7" t="s">
        <v>28</v>
      </c>
      <c r="E5" s="8" t="s">
        <v>27</v>
      </c>
      <c r="F5" s="9"/>
      <c r="G5" s="10">
        <v>0</v>
      </c>
      <c r="H5" s="13"/>
      <c r="I5" s="14"/>
      <c r="J5" s="14"/>
      <c r="K5" s="14"/>
      <c r="L5" s="19"/>
      <c r="M5" s="14"/>
      <c r="N5" s="14">
        <v>10</v>
      </c>
      <c r="O5" s="17"/>
      <c r="P5" s="14"/>
      <c r="Q5" s="14"/>
      <c r="R5" s="6">
        <f>SUM(0.2*P5,0.2*O5,N5*0.6,M5,L5,K5,J5,I5,H5,G5,F5,)-Q5+80</f>
        <v>86</v>
      </c>
      <c r="S5" s="6">
        <f>C5*0.9+R5*0.1</f>
        <v>92.489</v>
      </c>
      <c r="T5" s="6">
        <v>4</v>
      </c>
    </row>
    <row r="6" spans="1:20">
      <c r="A6" s="5" t="s">
        <v>30</v>
      </c>
      <c r="B6" s="5" t="s">
        <v>31</v>
      </c>
      <c r="C6" s="6" t="s">
        <v>32</v>
      </c>
      <c r="D6" s="7" t="s">
        <v>31</v>
      </c>
      <c r="E6" s="8" t="s">
        <v>30</v>
      </c>
      <c r="F6" s="9"/>
      <c r="G6" s="10">
        <v>0</v>
      </c>
      <c r="H6" s="12"/>
      <c r="I6" s="14"/>
      <c r="J6" s="14"/>
      <c r="K6" s="14"/>
      <c r="L6" s="16"/>
      <c r="M6" s="14"/>
      <c r="N6" s="14">
        <v>0</v>
      </c>
      <c r="O6" s="17"/>
      <c r="P6" s="14"/>
      <c r="Q6" s="14"/>
      <c r="R6" s="6">
        <f>SUM(0.2*P6,0.2*O6,N6*0.6,M6,L6,K6,J6,I6,H6,G6,F6,)-Q6+80</f>
        <v>80</v>
      </c>
      <c r="S6" s="6">
        <f>C6*0.9+R6*0.1</f>
        <v>92.267</v>
      </c>
      <c r="T6" s="6">
        <v>5</v>
      </c>
    </row>
    <row r="7" spans="1:20">
      <c r="A7" s="5" t="s">
        <v>33</v>
      </c>
      <c r="B7" s="5" t="s">
        <v>34</v>
      </c>
      <c r="C7" s="6" t="s">
        <v>35</v>
      </c>
      <c r="D7" s="7" t="s">
        <v>34</v>
      </c>
      <c r="E7" s="8" t="s">
        <v>33</v>
      </c>
      <c r="F7" s="9"/>
      <c r="G7" s="10">
        <v>0</v>
      </c>
      <c r="H7" s="13"/>
      <c r="I7" s="14"/>
      <c r="J7" s="14"/>
      <c r="K7" s="14"/>
      <c r="L7" s="19"/>
      <c r="M7" s="14"/>
      <c r="N7" s="14">
        <v>30</v>
      </c>
      <c r="O7" s="17"/>
      <c r="P7" s="14"/>
      <c r="Q7" s="14"/>
      <c r="R7" s="6">
        <f>SUM(0.2*P7,0.2*O7,N7*0.6,M7,L7,K7,J7,I7,H7,G7,F7,)-Q7+80</f>
        <v>98</v>
      </c>
      <c r="S7" s="6">
        <f>C7*0.9+R7*0.1</f>
        <v>92.195</v>
      </c>
      <c r="T7" s="6">
        <v>6</v>
      </c>
    </row>
    <row r="8" spans="1:20">
      <c r="A8" s="5" t="s">
        <v>36</v>
      </c>
      <c r="B8" s="5" t="s">
        <v>37</v>
      </c>
      <c r="C8" s="6" t="s">
        <v>38</v>
      </c>
      <c r="D8" s="7" t="s">
        <v>37</v>
      </c>
      <c r="E8" s="8" t="s">
        <v>36</v>
      </c>
      <c r="F8" s="9"/>
      <c r="G8" s="10">
        <v>0</v>
      </c>
      <c r="H8" s="12"/>
      <c r="I8" s="14"/>
      <c r="J8" s="14"/>
      <c r="K8" s="14"/>
      <c r="L8" s="16"/>
      <c r="M8" s="14"/>
      <c r="N8" s="14">
        <v>5</v>
      </c>
      <c r="O8" s="17"/>
      <c r="P8" s="14"/>
      <c r="Q8" s="14"/>
      <c r="R8" s="6">
        <f>SUM(0.2*P8,0.2*O8,N8*0.6,M8,L8,K8,J8,I8,H8,G8,F8,)-Q8+80</f>
        <v>83</v>
      </c>
      <c r="S8" s="6">
        <f>C8*0.9+R8*0.1</f>
        <v>92.09</v>
      </c>
      <c r="T8" s="6">
        <v>7</v>
      </c>
    </row>
    <row r="9" spans="1:20">
      <c r="A9" s="5" t="s">
        <v>39</v>
      </c>
      <c r="B9" s="5" t="s">
        <v>40</v>
      </c>
      <c r="C9" s="6" t="s">
        <v>41</v>
      </c>
      <c r="D9" s="7" t="s">
        <v>40</v>
      </c>
      <c r="E9" s="8" t="s">
        <v>39</v>
      </c>
      <c r="F9" s="9"/>
      <c r="G9" s="10">
        <v>0</v>
      </c>
      <c r="H9" s="12"/>
      <c r="I9" s="14"/>
      <c r="J9" s="14"/>
      <c r="K9" s="14"/>
      <c r="L9" s="19"/>
      <c r="M9" s="14"/>
      <c r="N9" s="14">
        <v>18</v>
      </c>
      <c r="O9" s="17">
        <v>3</v>
      </c>
      <c r="P9" s="14"/>
      <c r="Q9" s="14"/>
      <c r="R9" s="6">
        <f>SUM(0.2*P9,0.2*O9,N9*0.6,M9,L9,K9,J9,I9,H9,G9,F9,)-Q9+80</f>
        <v>91.4</v>
      </c>
      <c r="S9" s="6">
        <f>C9*0.9+R9*0.1</f>
        <v>91.976</v>
      </c>
      <c r="T9" s="6">
        <v>8</v>
      </c>
    </row>
    <row r="10" spans="1:20">
      <c r="A10" s="5" t="s">
        <v>42</v>
      </c>
      <c r="B10" s="5" t="s">
        <v>43</v>
      </c>
      <c r="C10" s="6" t="s">
        <v>44</v>
      </c>
      <c r="D10" s="7" t="s">
        <v>43</v>
      </c>
      <c r="E10" s="8" t="s">
        <v>42</v>
      </c>
      <c r="F10" s="9"/>
      <c r="G10" s="10">
        <v>0</v>
      </c>
      <c r="H10" s="12"/>
      <c r="I10" s="14"/>
      <c r="J10" s="14"/>
      <c r="K10" s="14"/>
      <c r="L10" s="20"/>
      <c r="M10" s="14"/>
      <c r="N10" s="14">
        <v>8</v>
      </c>
      <c r="O10" s="17">
        <v>6</v>
      </c>
      <c r="P10" s="14"/>
      <c r="Q10" s="14"/>
      <c r="R10" s="6">
        <f>SUM(0.2*P10,0.2*O10,N10*0.6,M10,L10,K10,J10,I10,H10,G10,F10,)-Q10+80</f>
        <v>86</v>
      </c>
      <c r="S10" s="6">
        <f>C10*0.9+R10*0.1</f>
        <v>91.382</v>
      </c>
      <c r="T10" s="6">
        <v>9</v>
      </c>
    </row>
    <row r="11" spans="1:20">
      <c r="A11" s="5" t="s">
        <v>45</v>
      </c>
      <c r="B11" s="5" t="s">
        <v>46</v>
      </c>
      <c r="C11" s="6" t="s">
        <v>47</v>
      </c>
      <c r="D11" s="7" t="s">
        <v>46</v>
      </c>
      <c r="E11" s="8" t="s">
        <v>45</v>
      </c>
      <c r="F11" s="9"/>
      <c r="G11" s="10">
        <v>0</v>
      </c>
      <c r="H11" s="13"/>
      <c r="I11" s="14"/>
      <c r="J11" s="14"/>
      <c r="K11" s="14"/>
      <c r="L11" s="18"/>
      <c r="M11" s="14"/>
      <c r="N11" s="14">
        <v>10</v>
      </c>
      <c r="O11" s="17"/>
      <c r="P11" s="14"/>
      <c r="Q11" s="14"/>
      <c r="R11" s="6">
        <f>SUM(0.2*P11,0.2*O11,N11*0.6,M11,L11,K11,J11,I11,H11,G11,F11,)-Q11+80</f>
        <v>86</v>
      </c>
      <c r="S11" s="6">
        <f>C11*0.9+R11*0.1</f>
        <v>91.13</v>
      </c>
      <c r="T11" s="6">
        <v>10</v>
      </c>
    </row>
    <row r="12" spans="1:20">
      <c r="A12" s="5" t="s">
        <v>48</v>
      </c>
      <c r="B12" s="5" t="s">
        <v>49</v>
      </c>
      <c r="C12" s="6" t="s">
        <v>44</v>
      </c>
      <c r="D12" s="7" t="s">
        <v>49</v>
      </c>
      <c r="E12" s="8" t="s">
        <v>48</v>
      </c>
      <c r="F12" s="9"/>
      <c r="G12" s="10">
        <v>0</v>
      </c>
      <c r="H12" s="12"/>
      <c r="I12" s="14"/>
      <c r="J12" s="14"/>
      <c r="K12" s="14"/>
      <c r="L12" s="16"/>
      <c r="M12" s="14"/>
      <c r="N12" s="14">
        <v>5</v>
      </c>
      <c r="O12" s="17"/>
      <c r="P12" s="14"/>
      <c r="Q12" s="14"/>
      <c r="R12" s="6">
        <f>SUM(0.2*P12,0.2*O12,N12*0.6,M12,L12,K12,J12,I12,H12,G12,F12,)-Q12+80</f>
        <v>83</v>
      </c>
      <c r="S12" s="6">
        <f>C12*0.9+R12*0.1</f>
        <v>91.082</v>
      </c>
      <c r="T12" s="6">
        <v>11</v>
      </c>
    </row>
    <row r="13" spans="1:20">
      <c r="A13" s="5" t="s">
        <v>50</v>
      </c>
      <c r="B13" s="5" t="s">
        <v>51</v>
      </c>
      <c r="C13" s="6" t="s">
        <v>52</v>
      </c>
      <c r="D13" s="7" t="s">
        <v>51</v>
      </c>
      <c r="E13" s="8" t="s">
        <v>50</v>
      </c>
      <c r="F13" s="9"/>
      <c r="G13" s="10">
        <v>0</v>
      </c>
      <c r="H13" s="13"/>
      <c r="I13" s="14"/>
      <c r="J13" s="14"/>
      <c r="K13" s="14"/>
      <c r="L13" s="19"/>
      <c r="M13" s="14"/>
      <c r="N13" s="14">
        <v>28</v>
      </c>
      <c r="O13" s="17"/>
      <c r="P13" s="14">
        <v>6</v>
      </c>
      <c r="Q13" s="14"/>
      <c r="R13" s="6">
        <f>SUM(0.2*P13,0.2*O13,N13*0.6,M13,L13,K13,J13,I13,H13,G13,F13,)-Q13+80</f>
        <v>98</v>
      </c>
      <c r="S13" s="6">
        <f>C13*0.9+R13*0.1</f>
        <v>91.007</v>
      </c>
      <c r="T13" s="6">
        <v>12</v>
      </c>
    </row>
    <row r="14" spans="1:20">
      <c r="A14" s="5" t="s">
        <v>53</v>
      </c>
      <c r="B14" s="5" t="s">
        <v>54</v>
      </c>
      <c r="C14" s="6" t="s">
        <v>55</v>
      </c>
      <c r="D14" s="7" t="s">
        <v>54</v>
      </c>
      <c r="E14" s="8" t="s">
        <v>53</v>
      </c>
      <c r="F14" s="14">
        <v>-10</v>
      </c>
      <c r="G14" s="10">
        <v>0</v>
      </c>
      <c r="H14" s="12"/>
      <c r="I14" s="14"/>
      <c r="J14" s="14"/>
      <c r="K14" s="14"/>
      <c r="L14" s="19"/>
      <c r="M14" s="14"/>
      <c r="N14" s="14">
        <v>56</v>
      </c>
      <c r="O14" s="17">
        <v>3</v>
      </c>
      <c r="P14" s="14">
        <v>6</v>
      </c>
      <c r="Q14" s="14"/>
      <c r="R14" s="6">
        <v>100</v>
      </c>
      <c r="S14" s="6">
        <f>C14*0.9+R14*0.1</f>
        <v>90.685</v>
      </c>
      <c r="T14" s="6">
        <v>13</v>
      </c>
    </row>
    <row r="15" spans="1:20">
      <c r="A15" s="5" t="s">
        <v>56</v>
      </c>
      <c r="B15" s="5" t="s">
        <v>57</v>
      </c>
      <c r="C15" s="6" t="s">
        <v>58</v>
      </c>
      <c r="D15" s="7" t="s">
        <v>57</v>
      </c>
      <c r="E15" s="8" t="s">
        <v>56</v>
      </c>
      <c r="F15" s="9"/>
      <c r="G15" s="10">
        <v>0</v>
      </c>
      <c r="H15" s="12"/>
      <c r="I15" s="14"/>
      <c r="J15" s="14"/>
      <c r="K15" s="14"/>
      <c r="L15" s="19"/>
      <c r="M15" s="14"/>
      <c r="N15" s="14">
        <v>25</v>
      </c>
      <c r="O15" s="17"/>
      <c r="P15" s="14"/>
      <c r="Q15" s="14"/>
      <c r="R15" s="6">
        <f>SUM(0.2*P15,0.2*O15,N15*0.6,M15,L15,K15,J15,I15,H15,G15,F15,)-Q15+80</f>
        <v>95</v>
      </c>
      <c r="S15" s="6">
        <f>C15*0.9+R15*0.1</f>
        <v>90.599</v>
      </c>
      <c r="T15" s="6">
        <v>14</v>
      </c>
    </row>
    <row r="16" spans="1:20">
      <c r="A16" s="5" t="s">
        <v>59</v>
      </c>
      <c r="B16" s="5" t="s">
        <v>60</v>
      </c>
      <c r="C16" s="6" t="s">
        <v>61</v>
      </c>
      <c r="D16" s="7" t="s">
        <v>60</v>
      </c>
      <c r="E16" s="8" t="s">
        <v>59</v>
      </c>
      <c r="F16" s="9"/>
      <c r="G16" s="10">
        <v>0</v>
      </c>
      <c r="H16" s="12"/>
      <c r="I16" s="14"/>
      <c r="J16" s="14"/>
      <c r="K16" s="14"/>
      <c r="L16" s="21">
        <v>-10</v>
      </c>
      <c r="M16" s="14"/>
      <c r="N16" s="14">
        <v>0</v>
      </c>
      <c r="O16" s="17"/>
      <c r="P16" s="14">
        <v>6</v>
      </c>
      <c r="Q16" s="14"/>
      <c r="R16" s="6">
        <f>SUM(0.2*P16,0.2*O16,N16*0.6,M16,L16,K16,J16,I16,H16,G16,F16,)-Q16+80</f>
        <v>71.2</v>
      </c>
      <c r="S16" s="6">
        <f>C16*0.9+R16*0.1</f>
        <v>90.514</v>
      </c>
      <c r="T16" s="6">
        <v>15</v>
      </c>
    </row>
    <row r="17" spans="1:20">
      <c r="A17" s="5" t="s">
        <v>62</v>
      </c>
      <c r="B17" s="5" t="s">
        <v>63</v>
      </c>
      <c r="C17" s="6" t="s">
        <v>64</v>
      </c>
      <c r="D17" s="7" t="s">
        <v>63</v>
      </c>
      <c r="E17" s="8" t="s">
        <v>62</v>
      </c>
      <c r="F17" s="14">
        <v>-10</v>
      </c>
      <c r="G17" s="15">
        <v>0</v>
      </c>
      <c r="H17" s="11"/>
      <c r="I17" s="14"/>
      <c r="J17" s="14"/>
      <c r="K17" s="14"/>
      <c r="L17" s="22"/>
      <c r="M17" s="14"/>
      <c r="N17" s="14">
        <v>13</v>
      </c>
      <c r="O17" s="17">
        <v>3</v>
      </c>
      <c r="P17" s="14"/>
      <c r="Q17" s="14"/>
      <c r="R17" s="6">
        <f>SUM(0.2*P17,0.2*O17,N17*0.6,M17,L17,K17,J17,I17,H17,G17,F17,)-Q17+80</f>
        <v>78.4</v>
      </c>
      <c r="S17" s="6">
        <f>C17*0.9+R17*0.1</f>
        <v>90.325</v>
      </c>
      <c r="T17" s="6">
        <v>16</v>
      </c>
    </row>
    <row r="18" spans="1:20">
      <c r="A18" s="5" t="s">
        <v>65</v>
      </c>
      <c r="B18" s="5" t="s">
        <v>66</v>
      </c>
      <c r="C18" s="6" t="s">
        <v>67</v>
      </c>
      <c r="D18" s="7" t="s">
        <v>66</v>
      </c>
      <c r="E18" s="8" t="s">
        <v>65</v>
      </c>
      <c r="F18" s="9"/>
      <c r="G18" s="10">
        <v>0</v>
      </c>
      <c r="H18" s="11">
        <v>-10</v>
      </c>
      <c r="I18" s="14"/>
      <c r="J18" s="14"/>
      <c r="K18" s="14"/>
      <c r="L18" s="16"/>
      <c r="M18" s="14"/>
      <c r="N18" s="14">
        <v>30</v>
      </c>
      <c r="O18" s="17">
        <v>2.5</v>
      </c>
      <c r="P18" s="14"/>
      <c r="Q18" s="14"/>
      <c r="R18" s="6">
        <f>SUM(0.2*P18,0.2*O18,N18*0.6,M18,L18,K18,J18,I18,H18,G18,F18,)-Q18+80</f>
        <v>88.5</v>
      </c>
      <c r="S18" s="6">
        <f>C18*0.9+R18*0.1</f>
        <v>90.309</v>
      </c>
      <c r="T18" s="6">
        <v>17</v>
      </c>
    </row>
    <row r="19" spans="1:20">
      <c r="A19" s="5" t="s">
        <v>68</v>
      </c>
      <c r="B19" s="5" t="s">
        <v>69</v>
      </c>
      <c r="C19" s="6" t="s">
        <v>70</v>
      </c>
      <c r="D19" s="7" t="s">
        <v>69</v>
      </c>
      <c r="E19" s="8" t="s">
        <v>68</v>
      </c>
      <c r="F19" s="9"/>
      <c r="G19" s="10">
        <v>0</v>
      </c>
      <c r="H19" s="13"/>
      <c r="I19" s="14"/>
      <c r="J19" s="14"/>
      <c r="K19" s="14"/>
      <c r="L19" s="23"/>
      <c r="M19" s="14"/>
      <c r="N19" s="14">
        <v>18</v>
      </c>
      <c r="O19" s="17">
        <v>5</v>
      </c>
      <c r="P19" s="14">
        <v>6</v>
      </c>
      <c r="Q19" s="14"/>
      <c r="R19" s="6">
        <f>SUM(0.2*P19,0.2*O19,N19*0.6,M19,L19,K19,J19,I19,H19,G19,F19,)-Q19+80</f>
        <v>93</v>
      </c>
      <c r="S19" s="6">
        <f>C19*0.9+R19*0.1</f>
        <v>90.264</v>
      </c>
      <c r="T19" s="6">
        <v>18</v>
      </c>
    </row>
    <row r="20" spans="1:20">
      <c r="A20" s="5" t="s">
        <v>71</v>
      </c>
      <c r="B20" s="5" t="s">
        <v>72</v>
      </c>
      <c r="C20" s="6" t="s">
        <v>73</v>
      </c>
      <c r="D20" s="7" t="s">
        <v>72</v>
      </c>
      <c r="E20" s="8" t="s">
        <v>71</v>
      </c>
      <c r="F20" s="9"/>
      <c r="G20" s="10">
        <v>0</v>
      </c>
      <c r="H20" s="13"/>
      <c r="I20" s="14"/>
      <c r="J20" s="14"/>
      <c r="K20" s="14"/>
      <c r="L20" s="18"/>
      <c r="M20" s="14"/>
      <c r="N20" s="14">
        <v>0</v>
      </c>
      <c r="O20" s="17"/>
      <c r="P20" s="14"/>
      <c r="Q20" s="14"/>
      <c r="R20" s="6">
        <f>SUM(0.2*P20,0.2*O20,N20*0.6,M20,L20,K20,J20,I20,H20,G20,F20,)-Q20+80</f>
        <v>80</v>
      </c>
      <c r="S20" s="6">
        <f>C20*0.9+R20*0.1</f>
        <v>89.99</v>
      </c>
      <c r="T20" s="6">
        <v>19</v>
      </c>
    </row>
    <row r="21" spans="1:20">
      <c r="A21" s="5" t="s">
        <v>74</v>
      </c>
      <c r="B21" s="5" t="s">
        <v>75</v>
      </c>
      <c r="C21" s="6" t="s">
        <v>76</v>
      </c>
      <c r="D21" s="7" t="s">
        <v>75</v>
      </c>
      <c r="E21" s="8" t="s">
        <v>74</v>
      </c>
      <c r="F21" s="9"/>
      <c r="G21" s="10">
        <v>0</v>
      </c>
      <c r="H21" s="12"/>
      <c r="I21" s="14">
        <v>-10</v>
      </c>
      <c r="J21" s="14"/>
      <c r="K21" s="14"/>
      <c r="L21" s="16"/>
      <c r="M21" s="14"/>
      <c r="N21" s="14">
        <v>0</v>
      </c>
      <c r="O21" s="17">
        <v>12</v>
      </c>
      <c r="P21" s="14">
        <v>6</v>
      </c>
      <c r="Q21" s="14"/>
      <c r="R21" s="6">
        <f>SUM(0.2*P21,0.2*O21,N21*0.6,M21,L21,K21,J21,I21,H21,G21,F21,)-Q21+80</f>
        <v>73.6</v>
      </c>
      <c r="S21" s="6">
        <f>C21*0.9+R21*0.1</f>
        <v>89.899</v>
      </c>
      <c r="T21" s="6">
        <v>20</v>
      </c>
    </row>
    <row r="22" spans="1:20">
      <c r="A22" s="5" t="s">
        <v>77</v>
      </c>
      <c r="B22" s="5" t="s">
        <v>78</v>
      </c>
      <c r="C22" s="6" t="s">
        <v>79</v>
      </c>
      <c r="D22" s="7" t="s">
        <v>78</v>
      </c>
      <c r="E22" s="8" t="s">
        <v>77</v>
      </c>
      <c r="F22" s="9"/>
      <c r="G22" s="10">
        <v>0</v>
      </c>
      <c r="H22" s="13"/>
      <c r="I22" s="14"/>
      <c r="J22" s="14"/>
      <c r="K22" s="14"/>
      <c r="L22" s="18"/>
      <c r="M22" s="14"/>
      <c r="N22" s="14">
        <v>15</v>
      </c>
      <c r="O22" s="17"/>
      <c r="P22" s="14">
        <v>7</v>
      </c>
      <c r="Q22" s="14"/>
      <c r="R22" s="6">
        <f>SUM(0.2*P22,0.2*O22,N22*0.6,M22,L22,K22,J22,I22,H22,G22,F22,)-Q22+80</f>
        <v>90.4</v>
      </c>
      <c r="S22" s="6">
        <f>C22*0.9+R22*0.1</f>
        <v>89.743</v>
      </c>
      <c r="T22" s="6">
        <v>21</v>
      </c>
    </row>
    <row r="23" spans="1:20">
      <c r="A23" s="5" t="s">
        <v>80</v>
      </c>
      <c r="B23" s="5" t="s">
        <v>81</v>
      </c>
      <c r="C23" s="6" t="s">
        <v>82</v>
      </c>
      <c r="D23" s="7" t="s">
        <v>81</v>
      </c>
      <c r="E23" s="8" t="s">
        <v>80</v>
      </c>
      <c r="F23" s="9"/>
      <c r="G23" s="10">
        <v>0</v>
      </c>
      <c r="H23" s="12"/>
      <c r="I23" s="14"/>
      <c r="J23" s="14"/>
      <c r="K23" s="14"/>
      <c r="L23" s="16"/>
      <c r="M23" s="14"/>
      <c r="N23" s="14">
        <v>40</v>
      </c>
      <c r="O23" s="17">
        <v>2.5</v>
      </c>
      <c r="P23" s="14"/>
      <c r="Q23" s="14"/>
      <c r="R23" s="6">
        <v>100</v>
      </c>
      <c r="S23" s="6">
        <f>C23*0.9+R23*0.1</f>
        <v>89.677</v>
      </c>
      <c r="T23" s="6">
        <v>22</v>
      </c>
    </row>
    <row r="24" spans="1:20">
      <c r="A24" s="5" t="s">
        <v>83</v>
      </c>
      <c r="B24" s="5" t="s">
        <v>84</v>
      </c>
      <c r="C24" s="6" t="s">
        <v>85</v>
      </c>
      <c r="D24" s="7" t="s">
        <v>84</v>
      </c>
      <c r="E24" s="8" t="s">
        <v>83</v>
      </c>
      <c r="F24" s="9"/>
      <c r="G24" s="10">
        <v>0</v>
      </c>
      <c r="H24" s="12"/>
      <c r="I24" s="14"/>
      <c r="J24" s="14"/>
      <c r="K24" s="14"/>
      <c r="L24" s="23"/>
      <c r="M24" s="14"/>
      <c r="N24" s="14">
        <v>38</v>
      </c>
      <c r="O24" s="17">
        <v>8</v>
      </c>
      <c r="P24" s="14"/>
      <c r="Q24" s="14"/>
      <c r="R24" s="6">
        <v>100</v>
      </c>
      <c r="S24" s="6">
        <f>C24*0.9+R24*0.1</f>
        <v>89.659</v>
      </c>
      <c r="T24" s="6">
        <v>23</v>
      </c>
    </row>
    <row r="25" spans="1:20">
      <c r="A25" s="5" t="s">
        <v>86</v>
      </c>
      <c r="B25" s="5" t="s">
        <v>87</v>
      </c>
      <c r="C25" s="6" t="s">
        <v>88</v>
      </c>
      <c r="D25" s="7" t="s">
        <v>87</v>
      </c>
      <c r="E25" s="8" t="s">
        <v>86</v>
      </c>
      <c r="F25" s="9"/>
      <c r="G25" s="10">
        <v>0</v>
      </c>
      <c r="H25" s="12"/>
      <c r="I25" s="14"/>
      <c r="J25" s="14"/>
      <c r="K25" s="14"/>
      <c r="L25" s="20"/>
      <c r="M25" s="14"/>
      <c r="N25" s="14">
        <v>0</v>
      </c>
      <c r="O25" s="17"/>
      <c r="P25" s="14">
        <v>6</v>
      </c>
      <c r="Q25" s="14"/>
      <c r="R25" s="6">
        <f>SUM(0.2*P25,0.2*O25,N25*0.6,M25,L25,K25,J25,I25,H25,G25,F25,)-Q25+80</f>
        <v>81.2</v>
      </c>
      <c r="S25" s="6">
        <f>C25*0.9+R25*0.1</f>
        <v>89.525</v>
      </c>
      <c r="T25" s="6">
        <v>24</v>
      </c>
    </row>
    <row r="26" spans="1:20">
      <c r="A26" s="5" t="s">
        <v>89</v>
      </c>
      <c r="B26" s="5" t="s">
        <v>90</v>
      </c>
      <c r="C26" s="6" t="s">
        <v>91</v>
      </c>
      <c r="D26" s="7" t="s">
        <v>90</v>
      </c>
      <c r="E26" s="8" t="s">
        <v>89</v>
      </c>
      <c r="F26" s="9"/>
      <c r="G26" s="10">
        <v>0</v>
      </c>
      <c r="H26" s="12"/>
      <c r="I26" s="14"/>
      <c r="J26" s="14"/>
      <c r="K26" s="14"/>
      <c r="L26" s="20"/>
      <c r="M26" s="14"/>
      <c r="N26" s="14">
        <v>0</v>
      </c>
      <c r="O26" s="17"/>
      <c r="P26" s="14"/>
      <c r="Q26" s="14"/>
      <c r="R26" s="6">
        <f>SUM(0.2*P26,0.2*O26,N26*0.6,M26,L26,K26,J26,I26,H26,G26,F26,)-Q26+80</f>
        <v>80</v>
      </c>
      <c r="S26" s="6">
        <f>C26*0.9+R26*0.1</f>
        <v>89.387</v>
      </c>
      <c r="T26" s="6">
        <v>25</v>
      </c>
    </row>
    <row r="27" spans="1:20">
      <c r="A27" s="5" t="s">
        <v>92</v>
      </c>
      <c r="B27" s="5" t="s">
        <v>93</v>
      </c>
      <c r="C27" s="6" t="s">
        <v>94</v>
      </c>
      <c r="D27" s="7" t="s">
        <v>93</v>
      </c>
      <c r="E27" s="8" t="s">
        <v>92</v>
      </c>
      <c r="F27" s="9"/>
      <c r="G27" s="10">
        <v>0</v>
      </c>
      <c r="H27" s="12"/>
      <c r="I27" s="14"/>
      <c r="J27" s="14"/>
      <c r="K27" s="14"/>
      <c r="L27" s="16"/>
      <c r="M27" s="14"/>
      <c r="N27" s="14">
        <v>0</v>
      </c>
      <c r="O27" s="17"/>
      <c r="P27" s="14"/>
      <c r="Q27" s="14"/>
      <c r="R27" s="6">
        <f>SUM(0.2*P27,0.2*O27,N27*0.6,M27,L27,K27,J27,I27,H27,G27,F27,)-Q27+80</f>
        <v>80</v>
      </c>
      <c r="S27" s="6">
        <f>C27*0.9+R27*0.1</f>
        <v>89.333</v>
      </c>
      <c r="T27" s="6">
        <v>26</v>
      </c>
    </row>
    <row r="28" spans="1:20">
      <c r="A28" s="5" t="s">
        <v>95</v>
      </c>
      <c r="B28" s="5" t="s">
        <v>96</v>
      </c>
      <c r="C28" s="6" t="s">
        <v>97</v>
      </c>
      <c r="D28" s="7" t="s">
        <v>96</v>
      </c>
      <c r="E28" s="8" t="s">
        <v>95</v>
      </c>
      <c r="F28" s="9"/>
      <c r="G28" s="10">
        <v>0</v>
      </c>
      <c r="H28" s="13"/>
      <c r="I28" s="14"/>
      <c r="J28" s="14"/>
      <c r="K28" s="14"/>
      <c r="L28" s="21"/>
      <c r="M28" s="14"/>
      <c r="N28" s="14">
        <v>20</v>
      </c>
      <c r="O28" s="17"/>
      <c r="P28" s="14">
        <v>10</v>
      </c>
      <c r="Q28" s="14"/>
      <c r="R28" s="6">
        <f>SUM(0.2*P28,0.2*O28,N28*0.6,M28,L28,K28,J28,I28,H28,G28,F28,)-Q28+80</f>
        <v>94</v>
      </c>
      <c r="S28" s="6">
        <f>C28*0.9+R28*0.1</f>
        <v>89.221</v>
      </c>
      <c r="T28" s="6">
        <v>27</v>
      </c>
    </row>
    <row r="29" spans="1:20">
      <c r="A29" s="5" t="s">
        <v>98</v>
      </c>
      <c r="B29" s="5" t="s">
        <v>99</v>
      </c>
      <c r="C29" s="6" t="s">
        <v>100</v>
      </c>
      <c r="D29" s="7" t="s">
        <v>99</v>
      </c>
      <c r="E29" s="8" t="s">
        <v>98</v>
      </c>
      <c r="F29" s="9"/>
      <c r="G29" s="10">
        <v>0</v>
      </c>
      <c r="H29" s="12"/>
      <c r="I29" s="14"/>
      <c r="J29" s="14"/>
      <c r="K29" s="14"/>
      <c r="L29" s="22"/>
      <c r="M29" s="14"/>
      <c r="N29" s="14">
        <v>35</v>
      </c>
      <c r="O29" s="17">
        <v>3</v>
      </c>
      <c r="P29" s="14"/>
      <c r="Q29" s="14"/>
      <c r="R29" s="6" t="s">
        <v>101</v>
      </c>
      <c r="S29" s="6">
        <f>C29*0.9+R29*0.1</f>
        <v>88.957</v>
      </c>
      <c r="T29" s="6">
        <v>28</v>
      </c>
    </row>
    <row r="30" spans="1:20">
      <c r="A30" s="5" t="s">
        <v>102</v>
      </c>
      <c r="B30" s="5" t="s">
        <v>103</v>
      </c>
      <c r="C30" s="6" t="s">
        <v>104</v>
      </c>
      <c r="D30" s="7" t="s">
        <v>103</v>
      </c>
      <c r="E30" s="8" t="s">
        <v>102</v>
      </c>
      <c r="F30" s="9"/>
      <c r="G30" s="10">
        <v>0</v>
      </c>
      <c r="H30" s="13"/>
      <c r="I30" s="14"/>
      <c r="J30" s="14"/>
      <c r="K30" s="14"/>
      <c r="L30" s="21"/>
      <c r="M30" s="14"/>
      <c r="N30" s="14">
        <v>0</v>
      </c>
      <c r="O30" s="17"/>
      <c r="P30" s="14"/>
      <c r="Q30" s="14"/>
      <c r="R30" s="6">
        <f>SUM(0.2*P30,0.2*O30,N30*0.6,M30,L30,K30,J30,I30,H30,G30,F30,)-Q30+80</f>
        <v>80</v>
      </c>
      <c r="S30" s="6">
        <f>C30*0.9+R30*0.1</f>
        <v>88.928</v>
      </c>
      <c r="T30" s="6">
        <v>29</v>
      </c>
    </row>
    <row r="31" spans="1:20">
      <c r="A31" s="5" t="s">
        <v>105</v>
      </c>
      <c r="B31" s="5" t="s">
        <v>106</v>
      </c>
      <c r="C31" s="6" t="s">
        <v>107</v>
      </c>
      <c r="D31" s="7" t="s">
        <v>106</v>
      </c>
      <c r="E31" s="8" t="s">
        <v>105</v>
      </c>
      <c r="F31" s="9"/>
      <c r="G31" s="10">
        <v>0</v>
      </c>
      <c r="H31" s="13"/>
      <c r="I31" s="14"/>
      <c r="J31" s="14"/>
      <c r="K31" s="14"/>
      <c r="L31" s="21"/>
      <c r="M31" s="14"/>
      <c r="N31" s="14">
        <v>0</v>
      </c>
      <c r="O31" s="17">
        <v>3</v>
      </c>
      <c r="P31" s="14">
        <v>10</v>
      </c>
      <c r="Q31" s="14"/>
      <c r="R31" s="6">
        <f>SUM(0.2*P31,0.2*O31,N31*0.6,M31,L31,K31,J31,I31,H31,G31,F31,)-Q31+80</f>
        <v>82.6</v>
      </c>
      <c r="S31" s="6">
        <f>C31*0.9+R31*0.1</f>
        <v>88.873</v>
      </c>
      <c r="T31" s="6">
        <v>30</v>
      </c>
    </row>
    <row r="32" spans="1:20">
      <c r="A32" s="5" t="s">
        <v>108</v>
      </c>
      <c r="B32" s="5" t="s">
        <v>109</v>
      </c>
      <c r="C32" s="6" t="s">
        <v>110</v>
      </c>
      <c r="D32" s="7" t="s">
        <v>109</v>
      </c>
      <c r="E32" s="8" t="s">
        <v>108</v>
      </c>
      <c r="F32" s="9"/>
      <c r="G32" s="10">
        <v>0</v>
      </c>
      <c r="H32" s="13"/>
      <c r="I32" s="14"/>
      <c r="J32" s="14"/>
      <c r="K32" s="14"/>
      <c r="L32" s="18"/>
      <c r="M32" s="14"/>
      <c r="N32" s="14">
        <v>13</v>
      </c>
      <c r="O32" s="17"/>
      <c r="P32" s="14">
        <v>6</v>
      </c>
      <c r="Q32" s="14"/>
      <c r="R32" s="6">
        <f>SUM(0.2*P32,0.2*O32,N32*0.6,M32,L32,K32,J32,I32,H32,G32,F32,)-Q32+80</f>
        <v>89</v>
      </c>
      <c r="S32" s="6">
        <f>C32*0.9+R32*0.1</f>
        <v>88.676</v>
      </c>
      <c r="T32" s="6">
        <v>31</v>
      </c>
    </row>
    <row r="33" spans="1:20">
      <c r="A33" s="5" t="s">
        <v>111</v>
      </c>
      <c r="B33" s="5" t="s">
        <v>112</v>
      </c>
      <c r="C33" s="6" t="s">
        <v>113</v>
      </c>
      <c r="D33" s="7" t="s">
        <v>112</v>
      </c>
      <c r="E33" s="8" t="s">
        <v>111</v>
      </c>
      <c r="F33" s="9"/>
      <c r="G33" s="10">
        <v>0</v>
      </c>
      <c r="H33" s="13"/>
      <c r="I33" s="14"/>
      <c r="J33" s="14"/>
      <c r="K33" s="14"/>
      <c r="L33" s="19"/>
      <c r="M33" s="14"/>
      <c r="N33" s="14">
        <v>18</v>
      </c>
      <c r="O33" s="17"/>
      <c r="P33" s="14">
        <v>6</v>
      </c>
      <c r="Q33" s="14"/>
      <c r="R33" s="6">
        <f>SUM(0.2*P33,0.2*O33,N33*0.6,M33,L33,K33,J33,I33,H33,G33,F33,)-Q33+80</f>
        <v>92</v>
      </c>
      <c r="S33" s="6">
        <f>C33*0.9+R33*0.1</f>
        <v>88.661</v>
      </c>
      <c r="T33" s="6">
        <v>32</v>
      </c>
    </row>
    <row r="34" spans="1:20">
      <c r="A34" s="5" t="s">
        <v>114</v>
      </c>
      <c r="B34" s="5" t="s">
        <v>115</v>
      </c>
      <c r="C34" s="6" t="s">
        <v>116</v>
      </c>
      <c r="D34" s="7" t="s">
        <v>115</v>
      </c>
      <c r="E34" s="8" t="s">
        <v>114</v>
      </c>
      <c r="F34" s="9"/>
      <c r="G34" s="10">
        <v>0</v>
      </c>
      <c r="H34" s="13"/>
      <c r="I34" s="14"/>
      <c r="J34" s="14"/>
      <c r="K34" s="14"/>
      <c r="L34" s="24"/>
      <c r="M34" s="14"/>
      <c r="N34" s="14">
        <v>65</v>
      </c>
      <c r="O34" s="17">
        <v>3</v>
      </c>
      <c r="P34" s="14"/>
      <c r="Q34" s="14"/>
      <c r="R34" s="6">
        <v>100</v>
      </c>
      <c r="S34" s="6">
        <f>C34*0.9+R34*0.1</f>
        <v>88.597</v>
      </c>
      <c r="T34" s="6">
        <v>33</v>
      </c>
    </row>
    <row r="35" spans="1:20">
      <c r="A35" s="5" t="s">
        <v>117</v>
      </c>
      <c r="B35" s="5" t="s">
        <v>118</v>
      </c>
      <c r="C35" s="6" t="s">
        <v>119</v>
      </c>
      <c r="D35" s="7" t="s">
        <v>118</v>
      </c>
      <c r="E35" s="8" t="s">
        <v>117</v>
      </c>
      <c r="F35" s="9"/>
      <c r="G35" s="10">
        <v>0</v>
      </c>
      <c r="H35" s="13"/>
      <c r="I35" s="14"/>
      <c r="J35" s="14"/>
      <c r="K35" s="14"/>
      <c r="L35" s="18"/>
      <c r="M35" s="14"/>
      <c r="N35" s="14">
        <v>0</v>
      </c>
      <c r="O35" s="17"/>
      <c r="P35" s="14"/>
      <c r="Q35" s="14"/>
      <c r="R35" s="6">
        <f>SUM(0.2*P35,0.2*O35,N35*0.6,M35,L35,K35,J35,I35,H35,G35,F35,)-Q35+80</f>
        <v>80</v>
      </c>
      <c r="S35" s="6">
        <f>C35*0.9+R35*0.1</f>
        <v>88.577</v>
      </c>
      <c r="T35" s="6">
        <v>34</v>
      </c>
    </row>
    <row r="36" spans="1:20">
      <c r="A36" s="5" t="s">
        <v>120</v>
      </c>
      <c r="B36" s="5" t="s">
        <v>121</v>
      </c>
      <c r="C36" s="6" t="s">
        <v>122</v>
      </c>
      <c r="D36" s="7" t="s">
        <v>121</v>
      </c>
      <c r="E36" s="8" t="s">
        <v>120</v>
      </c>
      <c r="F36" s="9"/>
      <c r="G36" s="10">
        <v>0</v>
      </c>
      <c r="H36" s="13"/>
      <c r="I36" s="14"/>
      <c r="J36" s="14"/>
      <c r="K36" s="14"/>
      <c r="L36" s="18"/>
      <c r="M36" s="14"/>
      <c r="N36" s="14">
        <v>20</v>
      </c>
      <c r="O36" s="17"/>
      <c r="P36" s="14"/>
      <c r="Q36" s="14"/>
      <c r="R36" s="6">
        <f>SUM(0.2*P36,0.2*O36,N36*0.6,M36,L36,K36,J36,I36,H36,G36,F36,)-Q36+80</f>
        <v>92</v>
      </c>
      <c r="S36" s="6">
        <f>C36*0.9+R36*0.1</f>
        <v>88.526</v>
      </c>
      <c r="T36" s="6">
        <v>35</v>
      </c>
    </row>
    <row r="37" spans="1:20">
      <c r="A37" s="5" t="s">
        <v>123</v>
      </c>
      <c r="B37" s="5" t="s">
        <v>124</v>
      </c>
      <c r="C37" s="6" t="s">
        <v>125</v>
      </c>
      <c r="D37" s="7" t="s">
        <v>124</v>
      </c>
      <c r="E37" s="8" t="s">
        <v>123</v>
      </c>
      <c r="F37" s="9"/>
      <c r="G37" s="10">
        <v>0</v>
      </c>
      <c r="H37" s="12"/>
      <c r="I37" s="14"/>
      <c r="J37" s="14"/>
      <c r="K37" s="14"/>
      <c r="L37" s="19"/>
      <c r="M37" s="14"/>
      <c r="N37" s="14">
        <v>30</v>
      </c>
      <c r="O37" s="17"/>
      <c r="P37" s="14">
        <v>6</v>
      </c>
      <c r="Q37" s="14"/>
      <c r="R37" s="6">
        <f>SUM(0.2*P37,0.2*O37,N37*0.6,M37,L37,K37,J37,I37,H37,G37,F37,)-Q37+80</f>
        <v>99.2</v>
      </c>
      <c r="S37" s="6">
        <f>C37*0.9+R37*0.1</f>
        <v>88.508</v>
      </c>
      <c r="T37" s="6">
        <v>36</v>
      </c>
    </row>
    <row r="38" spans="1:20">
      <c r="A38" s="5" t="s">
        <v>126</v>
      </c>
      <c r="B38" s="5" t="s">
        <v>127</v>
      </c>
      <c r="C38" s="6" t="s">
        <v>128</v>
      </c>
      <c r="D38" s="7" t="s">
        <v>127</v>
      </c>
      <c r="E38" s="8" t="s">
        <v>126</v>
      </c>
      <c r="F38" s="9"/>
      <c r="G38" s="10">
        <v>0</v>
      </c>
      <c r="H38" s="13"/>
      <c r="I38" s="14"/>
      <c r="J38" s="14"/>
      <c r="K38" s="14"/>
      <c r="L38" s="23"/>
      <c r="M38" s="14"/>
      <c r="N38" s="14">
        <v>18</v>
      </c>
      <c r="O38" s="17">
        <v>2.5</v>
      </c>
      <c r="P38" s="14"/>
      <c r="Q38" s="14"/>
      <c r="R38" s="6">
        <f>SUM(0.2*P38,0.2*O38,N38*0.6,M38,L38,K38,J38,I38,H38,G38,F38,)-Q38+80</f>
        <v>91.3</v>
      </c>
      <c r="S38" s="6">
        <f>C38*0.9+R38*0.1</f>
        <v>88.402</v>
      </c>
      <c r="T38" s="6">
        <v>37</v>
      </c>
    </row>
    <row r="39" spans="1:20">
      <c r="A39" s="5" t="s">
        <v>129</v>
      </c>
      <c r="B39" s="5" t="s">
        <v>130</v>
      </c>
      <c r="C39" s="6" t="s">
        <v>131</v>
      </c>
      <c r="D39" s="7" t="s">
        <v>130</v>
      </c>
      <c r="E39" s="8" t="s">
        <v>129</v>
      </c>
      <c r="F39" s="9"/>
      <c r="G39" s="10">
        <v>0</v>
      </c>
      <c r="H39" s="13"/>
      <c r="I39" s="14"/>
      <c r="J39" s="14"/>
      <c r="K39" s="14"/>
      <c r="L39" s="18"/>
      <c r="M39" s="14"/>
      <c r="N39" s="14">
        <v>0</v>
      </c>
      <c r="O39" s="17"/>
      <c r="P39" s="14"/>
      <c r="Q39" s="14"/>
      <c r="R39" s="6">
        <f>SUM(0.2*P39,0.2*O39,N39*0.6,M39,L39,K39,J39,I39,H39,G39,F39,)-Q39+80</f>
        <v>80</v>
      </c>
      <c r="S39" s="6">
        <f>C39*0.9+R39*0.1</f>
        <v>88.388</v>
      </c>
      <c r="T39" s="6">
        <v>38</v>
      </c>
    </row>
    <row r="40" spans="1:20">
      <c r="A40" s="5" t="s">
        <v>132</v>
      </c>
      <c r="B40" s="5" t="s">
        <v>133</v>
      </c>
      <c r="C40" s="6" t="s">
        <v>134</v>
      </c>
      <c r="D40" s="7" t="s">
        <v>133</v>
      </c>
      <c r="E40" s="8" t="s">
        <v>132</v>
      </c>
      <c r="F40" s="9"/>
      <c r="G40" s="10">
        <v>0</v>
      </c>
      <c r="H40" s="12"/>
      <c r="I40" s="14"/>
      <c r="J40" s="14"/>
      <c r="K40" s="14"/>
      <c r="L40" s="16"/>
      <c r="M40" s="14"/>
      <c r="N40" s="14">
        <v>13</v>
      </c>
      <c r="O40" s="17">
        <v>3</v>
      </c>
      <c r="P40" s="14"/>
      <c r="Q40" s="14"/>
      <c r="R40" s="6">
        <f>SUM(0.2*P40,0.2*O40,N40*0.6,M40,L40,K40,J40,I40,H40,G40,F40,)-Q40+80</f>
        <v>88.4</v>
      </c>
      <c r="S40" s="6">
        <f>C40*0.9+R40*0.1</f>
        <v>88.382</v>
      </c>
      <c r="T40" s="6">
        <v>39</v>
      </c>
    </row>
    <row r="41" spans="1:20">
      <c r="A41" s="5" t="s">
        <v>135</v>
      </c>
      <c r="B41" s="5" t="s">
        <v>136</v>
      </c>
      <c r="C41" s="6" t="s">
        <v>137</v>
      </c>
      <c r="D41" s="7" t="s">
        <v>136</v>
      </c>
      <c r="E41" s="8" t="s">
        <v>135</v>
      </c>
      <c r="F41" s="9"/>
      <c r="G41" s="10">
        <v>0</v>
      </c>
      <c r="H41" s="12"/>
      <c r="I41" s="14"/>
      <c r="J41" s="14"/>
      <c r="K41" s="14"/>
      <c r="L41" s="19"/>
      <c r="M41" s="14"/>
      <c r="N41" s="14">
        <v>8</v>
      </c>
      <c r="O41" s="17"/>
      <c r="P41" s="14"/>
      <c r="Q41" s="14"/>
      <c r="R41" s="6">
        <f>SUM(0.2*P41,0.2*O41,N41*0.6,M41,L41,K41,J41,I41,H41,G41,F41,)-Q41+80</f>
        <v>84.8</v>
      </c>
      <c r="S41" s="6">
        <f>C41*0.9+R41*0.1</f>
        <v>88.364</v>
      </c>
      <c r="T41" s="6">
        <v>40</v>
      </c>
    </row>
    <row r="42" spans="1:20">
      <c r="A42" s="5" t="s">
        <v>138</v>
      </c>
      <c r="B42" s="5" t="s">
        <v>139</v>
      </c>
      <c r="C42" s="6" t="s">
        <v>140</v>
      </c>
      <c r="D42" s="7" t="s">
        <v>139</v>
      </c>
      <c r="E42" s="8" t="s">
        <v>138</v>
      </c>
      <c r="F42" s="9"/>
      <c r="G42" s="10">
        <v>0</v>
      </c>
      <c r="H42" s="13"/>
      <c r="I42" s="14"/>
      <c r="J42" s="14"/>
      <c r="K42" s="14"/>
      <c r="L42" s="21"/>
      <c r="M42" s="14"/>
      <c r="N42" s="14">
        <v>8</v>
      </c>
      <c r="O42" s="17">
        <v>3</v>
      </c>
      <c r="P42" s="14"/>
      <c r="Q42" s="14"/>
      <c r="R42" s="6">
        <f>SUM(0.2*P42,0.2*O42,N42*0.6,M42,L42,K42,J42,I42,H42,G42,F42,)-Q42+80</f>
        <v>85.4</v>
      </c>
      <c r="S42" s="6">
        <f>C42*0.9+R42*0.1</f>
        <v>88.352</v>
      </c>
      <c r="T42" s="6">
        <v>41</v>
      </c>
    </row>
    <row r="43" spans="1:20">
      <c r="A43" s="5" t="s">
        <v>141</v>
      </c>
      <c r="B43" s="5" t="s">
        <v>142</v>
      </c>
      <c r="C43" s="6" t="s">
        <v>143</v>
      </c>
      <c r="D43" s="7" t="s">
        <v>142</v>
      </c>
      <c r="E43" s="8" t="s">
        <v>141</v>
      </c>
      <c r="F43" s="9"/>
      <c r="G43" s="10">
        <v>0</v>
      </c>
      <c r="H43" s="12"/>
      <c r="I43" s="14"/>
      <c r="J43" s="14"/>
      <c r="K43" s="14"/>
      <c r="L43" s="19"/>
      <c r="M43" s="14"/>
      <c r="N43" s="14">
        <v>0</v>
      </c>
      <c r="O43" s="17"/>
      <c r="P43" s="14"/>
      <c r="Q43" s="14"/>
      <c r="R43" s="6">
        <f>SUM(0.2*P43,0.2*O43,N43*0.6,M43,L43,K43,J43,I43,H43,G43,F43,)-Q43+80</f>
        <v>80</v>
      </c>
      <c r="S43" s="6">
        <f>C43*0.9+R43*0.1</f>
        <v>88.289</v>
      </c>
      <c r="T43" s="6">
        <v>42</v>
      </c>
    </row>
    <row r="44" spans="1:20">
      <c r="A44" s="5" t="s">
        <v>144</v>
      </c>
      <c r="B44" s="5" t="s">
        <v>145</v>
      </c>
      <c r="C44" s="6" t="s">
        <v>146</v>
      </c>
      <c r="D44" s="7" t="s">
        <v>145</v>
      </c>
      <c r="E44" s="8" t="s">
        <v>144</v>
      </c>
      <c r="F44" s="9"/>
      <c r="G44" s="10">
        <v>0</v>
      </c>
      <c r="H44" s="12"/>
      <c r="I44" s="14"/>
      <c r="J44" s="14"/>
      <c r="K44" s="14"/>
      <c r="L44" s="20"/>
      <c r="M44" s="14"/>
      <c r="N44" s="14">
        <v>0</v>
      </c>
      <c r="O44" s="17"/>
      <c r="P44" s="14"/>
      <c r="Q44" s="14"/>
      <c r="R44" s="6">
        <f>SUM(0.2*P44,0.2*O44,N44*0.6,M44,L44,K44,J44,I44,H44,G44,F44,)-Q44+80</f>
        <v>80</v>
      </c>
      <c r="S44" s="6">
        <f>C44*0.9+R44*0.1</f>
        <v>88.262</v>
      </c>
      <c r="T44" s="6">
        <v>43</v>
      </c>
    </row>
    <row r="45" spans="1:20">
      <c r="A45" s="5" t="s">
        <v>147</v>
      </c>
      <c r="B45" s="5" t="s">
        <v>148</v>
      </c>
      <c r="C45" s="6" t="s">
        <v>149</v>
      </c>
      <c r="D45" s="7" t="s">
        <v>148</v>
      </c>
      <c r="E45" s="8" t="s">
        <v>147</v>
      </c>
      <c r="F45" s="9"/>
      <c r="G45" s="10">
        <v>0</v>
      </c>
      <c r="H45" s="12"/>
      <c r="I45" s="14"/>
      <c r="J45" s="14"/>
      <c r="K45" s="14"/>
      <c r="L45" s="16"/>
      <c r="M45" s="14"/>
      <c r="N45" s="14">
        <v>18</v>
      </c>
      <c r="O45" s="17"/>
      <c r="P45" s="14"/>
      <c r="Q45" s="14"/>
      <c r="R45" s="6">
        <f>SUM(0.2*P45,0.2*O45,N45*0.6,M45,L45,K45,J45,I45,H45,G45,F45,)-Q45+80</f>
        <v>90.8</v>
      </c>
      <c r="S45" s="6">
        <f>C45*0.9+R45*0.1</f>
        <v>88.262</v>
      </c>
      <c r="T45" s="6" t="s">
        <v>150</v>
      </c>
    </row>
    <row r="46" spans="1:20">
      <c r="A46" s="5" t="s">
        <v>151</v>
      </c>
      <c r="B46" s="5" t="s">
        <v>152</v>
      </c>
      <c r="C46" s="6" t="s">
        <v>153</v>
      </c>
      <c r="D46" s="7" t="s">
        <v>152</v>
      </c>
      <c r="E46" s="8" t="s">
        <v>151</v>
      </c>
      <c r="F46" s="9"/>
      <c r="G46" s="10">
        <v>0</v>
      </c>
      <c r="H46" s="12"/>
      <c r="I46" s="14"/>
      <c r="J46" s="14"/>
      <c r="K46" s="14"/>
      <c r="L46" s="16"/>
      <c r="M46" s="14"/>
      <c r="N46" s="14">
        <v>33</v>
      </c>
      <c r="O46" s="17">
        <v>3</v>
      </c>
      <c r="P46" s="14"/>
      <c r="Q46" s="14"/>
      <c r="R46" s="6">
        <v>100</v>
      </c>
      <c r="S46" s="6">
        <f>C46*0.9+R46*0.1</f>
        <v>88.21</v>
      </c>
      <c r="T46" s="6">
        <v>45</v>
      </c>
    </row>
    <row r="47" spans="1:20">
      <c r="A47" s="5" t="s">
        <v>154</v>
      </c>
      <c r="B47" s="5" t="s">
        <v>155</v>
      </c>
      <c r="C47" s="6" t="s">
        <v>156</v>
      </c>
      <c r="D47" s="7" t="s">
        <v>155</v>
      </c>
      <c r="E47" s="8" t="s">
        <v>154</v>
      </c>
      <c r="F47" s="9"/>
      <c r="G47" s="10">
        <v>0</v>
      </c>
      <c r="H47" s="12"/>
      <c r="I47" s="14"/>
      <c r="J47" s="14"/>
      <c r="K47" s="14"/>
      <c r="L47" s="25"/>
      <c r="M47" s="14"/>
      <c r="N47" s="14">
        <v>0</v>
      </c>
      <c r="O47" s="17">
        <v>2.5</v>
      </c>
      <c r="P47" s="14">
        <v>6</v>
      </c>
      <c r="Q47" s="14"/>
      <c r="R47" s="6">
        <f>SUM(0.2*P47,0.2*O47,N47*0.6,M47,L47,K47,J47,I47,H47,G47,F47,)-Q47+80</f>
        <v>81.7</v>
      </c>
      <c r="S47" s="6">
        <f>C47*0.9+R47*0.1</f>
        <v>88.144</v>
      </c>
      <c r="T47" s="6">
        <v>46</v>
      </c>
    </row>
    <row r="48" spans="1:20">
      <c r="A48" s="5" t="s">
        <v>157</v>
      </c>
      <c r="B48" s="5" t="s">
        <v>158</v>
      </c>
      <c r="C48" s="6" t="s">
        <v>159</v>
      </c>
      <c r="D48" s="7" t="s">
        <v>158</v>
      </c>
      <c r="E48" s="8" t="s">
        <v>157</v>
      </c>
      <c r="F48" s="9"/>
      <c r="G48" s="10">
        <v>0</v>
      </c>
      <c r="H48" s="13"/>
      <c r="I48" s="14"/>
      <c r="J48" s="14"/>
      <c r="K48" s="14"/>
      <c r="L48" s="16"/>
      <c r="M48" s="14"/>
      <c r="N48" s="14">
        <v>5</v>
      </c>
      <c r="O48" s="17">
        <v>2.5</v>
      </c>
      <c r="P48" s="14">
        <v>7</v>
      </c>
      <c r="Q48" s="14"/>
      <c r="R48" s="6">
        <f>SUM(0.2*P48,0.2*O48,N48*0.6,M48,L48,K48,J48,I48,H48,G48,F48,)-Q48+80</f>
        <v>84.9</v>
      </c>
      <c r="S48" s="6">
        <f>C48*0.9+R48*0.1</f>
        <v>88.095</v>
      </c>
      <c r="T48" s="6">
        <v>47</v>
      </c>
    </row>
    <row r="49" spans="1:20">
      <c r="A49" s="5" t="s">
        <v>160</v>
      </c>
      <c r="B49" s="5" t="s">
        <v>161</v>
      </c>
      <c r="C49" s="6" t="s">
        <v>162</v>
      </c>
      <c r="D49" s="7" t="s">
        <v>161</v>
      </c>
      <c r="E49" s="8" t="s">
        <v>160</v>
      </c>
      <c r="F49" s="9"/>
      <c r="G49" s="10">
        <v>0</v>
      </c>
      <c r="H49" s="13"/>
      <c r="I49" s="14"/>
      <c r="J49" s="14"/>
      <c r="K49" s="14"/>
      <c r="L49" s="26">
        <v>-10</v>
      </c>
      <c r="M49" s="14"/>
      <c r="N49" s="14">
        <v>0</v>
      </c>
      <c r="O49" s="17"/>
      <c r="P49" s="14"/>
      <c r="Q49" s="14"/>
      <c r="R49" s="6">
        <f>SUM(0.2*P49,0.2*O49,N49*0.6,M49,L49,K49,J49,I49,H49,G49,F49,)-Q49+80</f>
        <v>70</v>
      </c>
      <c r="S49" s="6">
        <f>C49*0.9+R49*0.1</f>
        <v>88.081</v>
      </c>
      <c r="T49" s="6">
        <v>48</v>
      </c>
    </row>
    <row r="50" spans="1:20">
      <c r="A50" s="5" t="s">
        <v>163</v>
      </c>
      <c r="B50" s="5" t="s">
        <v>164</v>
      </c>
      <c r="C50" s="6" t="s">
        <v>165</v>
      </c>
      <c r="D50" s="7" t="s">
        <v>164</v>
      </c>
      <c r="E50" s="8" t="s">
        <v>163</v>
      </c>
      <c r="F50" s="9"/>
      <c r="G50" s="10">
        <v>0</v>
      </c>
      <c r="H50" s="12"/>
      <c r="I50" s="14"/>
      <c r="J50" s="14"/>
      <c r="K50" s="14"/>
      <c r="L50" s="16"/>
      <c r="M50" s="14"/>
      <c r="N50" s="14">
        <v>0</v>
      </c>
      <c r="O50" s="17">
        <v>6</v>
      </c>
      <c r="P50" s="14"/>
      <c r="Q50" s="14"/>
      <c r="R50" s="6">
        <f>SUM(0.2*P50,0.2*O50,N50*0.6,M50,L50,K50,J50,I50,H50,G50,F50,)-Q50+80</f>
        <v>81.2</v>
      </c>
      <c r="S50" s="6">
        <f>C50*0.9+R50*0.1</f>
        <v>88.049</v>
      </c>
      <c r="T50" s="6">
        <v>49</v>
      </c>
    </row>
    <row r="51" spans="1:20">
      <c r="A51" s="5" t="s">
        <v>166</v>
      </c>
      <c r="B51" s="5" t="s">
        <v>167</v>
      </c>
      <c r="C51" s="6" t="s">
        <v>82</v>
      </c>
      <c r="D51" s="7" t="s">
        <v>167</v>
      </c>
      <c r="E51" s="8" t="s">
        <v>166</v>
      </c>
      <c r="F51" s="9"/>
      <c r="G51" s="10">
        <v>0</v>
      </c>
      <c r="H51" s="12"/>
      <c r="I51" s="14"/>
      <c r="J51" s="14"/>
      <c r="K51" s="14"/>
      <c r="L51" s="22"/>
      <c r="M51" s="14"/>
      <c r="N51" s="14">
        <v>5</v>
      </c>
      <c r="O51" s="17">
        <v>3</v>
      </c>
      <c r="P51" s="14"/>
      <c r="Q51" s="14"/>
      <c r="R51" s="6">
        <f>SUM(0.2*P51,0.2*O51,N51*0.6,M51,L51,K51,J51,I51,H51,G51,F51,)-Q51+80</f>
        <v>83.6</v>
      </c>
      <c r="S51" s="6">
        <f>C51*0.9+R51*0.1</f>
        <v>88.037</v>
      </c>
      <c r="T51" s="6">
        <v>50</v>
      </c>
    </row>
    <row r="52" spans="1:20">
      <c r="A52" s="5" t="s">
        <v>168</v>
      </c>
      <c r="B52" s="5" t="s">
        <v>169</v>
      </c>
      <c r="C52" s="6" t="s">
        <v>170</v>
      </c>
      <c r="D52" s="7" t="s">
        <v>169</v>
      </c>
      <c r="E52" s="8" t="s">
        <v>168</v>
      </c>
      <c r="F52" s="9"/>
      <c r="G52" s="10">
        <v>0</v>
      </c>
      <c r="H52" s="12"/>
      <c r="I52" s="14"/>
      <c r="J52" s="14"/>
      <c r="K52" s="14"/>
      <c r="L52" s="16"/>
      <c r="M52" s="14"/>
      <c r="N52" s="14">
        <v>0</v>
      </c>
      <c r="O52" s="17"/>
      <c r="P52" s="14"/>
      <c r="Q52" s="14"/>
      <c r="R52" s="6">
        <f>SUM(0.2*P52,0.2*O52,N52*0.6,M52,L52,K52,J52,I52,H52,G52,F52,)-Q52+80</f>
        <v>80</v>
      </c>
      <c r="S52" s="6">
        <f>C52*0.9+R52*0.1</f>
        <v>88.001</v>
      </c>
      <c r="T52" s="6">
        <v>51</v>
      </c>
    </row>
    <row r="53" spans="1:20">
      <c r="A53" s="5" t="s">
        <v>171</v>
      </c>
      <c r="B53" s="5" t="s">
        <v>172</v>
      </c>
      <c r="C53" s="6" t="s">
        <v>173</v>
      </c>
      <c r="D53" s="7" t="s">
        <v>172</v>
      </c>
      <c r="E53" s="8" t="s">
        <v>171</v>
      </c>
      <c r="F53" s="9"/>
      <c r="G53" s="10">
        <v>0</v>
      </c>
      <c r="H53" s="11"/>
      <c r="I53" s="14"/>
      <c r="J53" s="14"/>
      <c r="K53" s="14"/>
      <c r="L53" s="16"/>
      <c r="M53" s="14"/>
      <c r="N53" s="14">
        <v>0</v>
      </c>
      <c r="O53" s="17"/>
      <c r="P53" s="14"/>
      <c r="Q53" s="14"/>
      <c r="R53" s="6">
        <f>SUM(0.2*P53,0.2*O53,N53*0.6,M53,L53,K53,J53,I53,H53,G53,F53,)-Q53+80</f>
        <v>80</v>
      </c>
      <c r="S53" s="6">
        <f>C53*0.9+R53*0.1</f>
        <v>87.92</v>
      </c>
      <c r="T53" s="6">
        <v>52</v>
      </c>
    </row>
    <row r="54" spans="1:20">
      <c r="A54" s="5" t="s">
        <v>174</v>
      </c>
      <c r="B54" s="5" t="s">
        <v>175</v>
      </c>
      <c r="C54" s="6" t="s">
        <v>176</v>
      </c>
      <c r="D54" s="7" t="s">
        <v>175</v>
      </c>
      <c r="E54" s="8" t="s">
        <v>174</v>
      </c>
      <c r="F54" s="9"/>
      <c r="G54" s="10">
        <v>0</v>
      </c>
      <c r="H54" s="12"/>
      <c r="I54" s="14"/>
      <c r="J54" s="14"/>
      <c r="K54" s="14"/>
      <c r="L54" s="16"/>
      <c r="M54" s="14"/>
      <c r="N54" s="14">
        <v>0</v>
      </c>
      <c r="O54" s="17"/>
      <c r="P54" s="14"/>
      <c r="Q54" s="14"/>
      <c r="R54" s="6">
        <f>SUM(0.2*P54,0.2*O54,N54*0.6,M54,L54,K54,J54,I54,H54,G54,F54,)-Q54+80</f>
        <v>80</v>
      </c>
      <c r="S54" s="6">
        <f>C54*0.9+R54*0.1</f>
        <v>87.902</v>
      </c>
      <c r="T54" s="6">
        <v>53</v>
      </c>
    </row>
    <row r="55" spans="1:20">
      <c r="A55" s="5" t="s">
        <v>177</v>
      </c>
      <c r="B55" s="5" t="s">
        <v>178</v>
      </c>
      <c r="C55" s="6" t="s">
        <v>179</v>
      </c>
      <c r="D55" s="7" t="s">
        <v>178</v>
      </c>
      <c r="E55" s="8" t="s">
        <v>177</v>
      </c>
      <c r="F55" s="9"/>
      <c r="G55" s="10">
        <v>0</v>
      </c>
      <c r="H55" s="12"/>
      <c r="I55" s="14"/>
      <c r="J55" s="14"/>
      <c r="K55" s="14"/>
      <c r="L55" s="20"/>
      <c r="M55" s="14"/>
      <c r="N55" s="14">
        <v>8</v>
      </c>
      <c r="O55" s="17"/>
      <c r="P55" s="14"/>
      <c r="Q55" s="14"/>
      <c r="R55" s="6">
        <f>SUM(0.2*P55,0.2*O55,N55*0.6,M55,L55,K55,J55,I55,H55,G55,F55,)-Q55+80</f>
        <v>84.8</v>
      </c>
      <c r="S55" s="6">
        <f>C55*0.9+R55*0.1</f>
        <v>87.842</v>
      </c>
      <c r="T55" s="6">
        <v>54</v>
      </c>
    </row>
    <row r="56" spans="1:20">
      <c r="A56" s="5" t="s">
        <v>180</v>
      </c>
      <c r="B56" s="5" t="s">
        <v>181</v>
      </c>
      <c r="C56" s="6" t="s">
        <v>85</v>
      </c>
      <c r="D56" s="7" t="s">
        <v>181</v>
      </c>
      <c r="E56" s="8" t="s">
        <v>180</v>
      </c>
      <c r="F56" s="9"/>
      <c r="G56" s="10">
        <v>0</v>
      </c>
      <c r="H56" s="13"/>
      <c r="I56" s="14"/>
      <c r="J56" s="14"/>
      <c r="K56" s="14"/>
      <c r="L56" s="18"/>
      <c r="M56" s="14"/>
      <c r="N56" s="14">
        <v>0</v>
      </c>
      <c r="O56" s="17"/>
      <c r="P56" s="14">
        <v>6</v>
      </c>
      <c r="Q56" s="14"/>
      <c r="R56" s="6">
        <f>SUM(0.2*P56,0.2*O56,N56*0.6,M56,L56,K56,J56,I56,H56,G56,F56,)-Q56+80</f>
        <v>81.2</v>
      </c>
      <c r="S56" s="6">
        <f>C56*0.9+R56*0.1</f>
        <v>87.779</v>
      </c>
      <c r="T56" s="6">
        <v>55</v>
      </c>
    </row>
    <row r="57" spans="1:20">
      <c r="A57" s="5" t="s">
        <v>182</v>
      </c>
      <c r="B57" s="5" t="s">
        <v>183</v>
      </c>
      <c r="C57" s="6" t="s">
        <v>184</v>
      </c>
      <c r="D57" s="7" t="s">
        <v>183</v>
      </c>
      <c r="E57" s="8" t="s">
        <v>182</v>
      </c>
      <c r="F57" s="9"/>
      <c r="G57" s="10">
        <v>0</v>
      </c>
      <c r="H57" s="13"/>
      <c r="I57" s="14"/>
      <c r="J57" s="14"/>
      <c r="K57" s="14"/>
      <c r="L57" s="18"/>
      <c r="M57" s="14"/>
      <c r="N57" s="14">
        <v>5</v>
      </c>
      <c r="O57" s="17"/>
      <c r="P57" s="14"/>
      <c r="Q57" s="14"/>
      <c r="R57" s="6">
        <f>SUM(0.2*P57,0.2*O57,N57*0.6,M57,L57,K57,J57,I57,H57,G57,F57,)-Q57+80</f>
        <v>83</v>
      </c>
      <c r="S57" s="6">
        <f>C57*0.9+R57*0.1</f>
        <v>87.779</v>
      </c>
      <c r="T57" s="6" t="s">
        <v>185</v>
      </c>
    </row>
    <row r="58" spans="1:20">
      <c r="A58" s="5" t="s">
        <v>186</v>
      </c>
      <c r="B58" s="5" t="s">
        <v>187</v>
      </c>
      <c r="C58" s="6" t="s">
        <v>85</v>
      </c>
      <c r="D58" s="7" t="s">
        <v>187</v>
      </c>
      <c r="E58" s="8" t="s">
        <v>186</v>
      </c>
      <c r="F58" s="9"/>
      <c r="G58" s="10">
        <v>0</v>
      </c>
      <c r="H58" s="13"/>
      <c r="I58" s="14"/>
      <c r="J58" s="14"/>
      <c r="K58" s="14"/>
      <c r="L58" s="18"/>
      <c r="M58" s="14"/>
      <c r="N58" s="14">
        <v>0</v>
      </c>
      <c r="O58" s="17"/>
      <c r="P58" s="14"/>
      <c r="Q58" s="14"/>
      <c r="R58" s="6">
        <f>SUM(0.2*P58,0.2*O58,N58*0.6,M58,L58,K58,J58,I58,H58,G58,F58,)-Q58+80</f>
        <v>80</v>
      </c>
      <c r="S58" s="6">
        <f>C58*0.9+R58*0.1</f>
        <v>87.659</v>
      </c>
      <c r="T58" s="6">
        <v>57</v>
      </c>
    </row>
    <row r="59" spans="1:20">
      <c r="A59" s="5" t="s">
        <v>188</v>
      </c>
      <c r="B59" s="5" t="s">
        <v>189</v>
      </c>
      <c r="C59" s="6" t="s">
        <v>190</v>
      </c>
      <c r="D59" s="7" t="s">
        <v>189</v>
      </c>
      <c r="E59" s="8" t="s">
        <v>188</v>
      </c>
      <c r="F59" s="9"/>
      <c r="G59" s="10">
        <v>0</v>
      </c>
      <c r="H59" s="13"/>
      <c r="I59" s="14"/>
      <c r="J59" s="14"/>
      <c r="K59" s="14"/>
      <c r="L59" s="18"/>
      <c r="M59" s="14"/>
      <c r="N59" s="14">
        <v>0</v>
      </c>
      <c r="O59" s="17"/>
      <c r="P59" s="14"/>
      <c r="Q59" s="14"/>
      <c r="R59" s="6">
        <f>SUM(0.2*P59,0.2*O59,N59*0.6,M59,L59,K59,J59,I59,H59,G59,F59,)-Q59+80</f>
        <v>80</v>
      </c>
      <c r="S59" s="6">
        <f>C59*0.9+R59*0.1</f>
        <v>87.623</v>
      </c>
      <c r="T59" s="6">
        <v>58</v>
      </c>
    </row>
    <row r="60" spans="1:20">
      <c r="A60" s="5" t="s">
        <v>191</v>
      </c>
      <c r="B60" s="5" t="s">
        <v>192</v>
      </c>
      <c r="C60" s="6" t="s">
        <v>146</v>
      </c>
      <c r="D60" s="7" t="s">
        <v>192</v>
      </c>
      <c r="E60" s="8" t="s">
        <v>191</v>
      </c>
      <c r="F60" s="14">
        <v>-10</v>
      </c>
      <c r="G60" s="10">
        <v>0</v>
      </c>
      <c r="H60" s="12"/>
      <c r="I60" s="14"/>
      <c r="J60" s="14"/>
      <c r="K60" s="14"/>
      <c r="L60" s="16"/>
      <c r="M60" s="14"/>
      <c r="N60" s="14">
        <v>0</v>
      </c>
      <c r="O60" s="17"/>
      <c r="P60" s="14">
        <v>6</v>
      </c>
      <c r="Q60" s="14"/>
      <c r="R60" s="6">
        <f>SUM(0.2*P60,0.2*O60,N60*0.6,M60,L60,K60,J60,I60,H60,G60,F60,)-Q60+80</f>
        <v>71.2</v>
      </c>
      <c r="S60" s="6">
        <f>C60*0.9+R60*0.1</f>
        <v>87.382</v>
      </c>
      <c r="T60" s="6">
        <v>59</v>
      </c>
    </row>
    <row r="61" spans="1:20">
      <c r="A61" s="5" t="s">
        <v>193</v>
      </c>
      <c r="B61" s="5" t="s">
        <v>194</v>
      </c>
      <c r="C61" s="6" t="s">
        <v>195</v>
      </c>
      <c r="D61" s="7" t="s">
        <v>194</v>
      </c>
      <c r="E61" s="8" t="s">
        <v>193</v>
      </c>
      <c r="F61" s="9"/>
      <c r="G61" s="10">
        <v>0</v>
      </c>
      <c r="H61" s="12"/>
      <c r="I61" s="14"/>
      <c r="J61" s="14"/>
      <c r="K61" s="14"/>
      <c r="L61" s="16"/>
      <c r="M61" s="14"/>
      <c r="N61" s="14">
        <v>0</v>
      </c>
      <c r="O61" s="17">
        <v>2.5</v>
      </c>
      <c r="P61" s="14"/>
      <c r="Q61" s="14"/>
      <c r="R61" s="6">
        <f>SUM(0.2*P61,0.2*O61,N61*0.6,M61,L61,K61,J61,I61,H61,G61,F61,)-Q61+80</f>
        <v>80.5</v>
      </c>
      <c r="S61" s="6">
        <f>C61*0.9+R61*0.1</f>
        <v>87.304</v>
      </c>
      <c r="T61" s="6">
        <v>60</v>
      </c>
    </row>
    <row r="62" spans="1:20">
      <c r="A62" s="5" t="s">
        <v>196</v>
      </c>
      <c r="B62" s="5" t="s">
        <v>197</v>
      </c>
      <c r="C62" s="6" t="s">
        <v>195</v>
      </c>
      <c r="D62" s="7" t="s">
        <v>197</v>
      </c>
      <c r="E62" s="8" t="s">
        <v>196</v>
      </c>
      <c r="F62" s="9"/>
      <c r="G62" s="10">
        <v>0</v>
      </c>
      <c r="H62" s="13"/>
      <c r="I62" s="14"/>
      <c r="J62" s="14"/>
      <c r="K62" s="14"/>
      <c r="L62" s="18"/>
      <c r="M62" s="14"/>
      <c r="N62" s="14">
        <v>0</v>
      </c>
      <c r="O62" s="17"/>
      <c r="P62" s="14"/>
      <c r="Q62" s="14"/>
      <c r="R62" s="6">
        <f>SUM(0.2*P62,0.2*O62,N62*0.6,M62,L62,K62,J62,I62,H62,G62,F62,)-Q62+80</f>
        <v>80</v>
      </c>
      <c r="S62" s="6">
        <f>C62*0.9+R62*0.1</f>
        <v>87.254</v>
      </c>
      <c r="T62" s="6">
        <v>61</v>
      </c>
    </row>
    <row r="63" spans="1:20">
      <c r="A63" s="5" t="s">
        <v>198</v>
      </c>
      <c r="B63" s="5" t="s">
        <v>199</v>
      </c>
      <c r="C63" s="6" t="s">
        <v>195</v>
      </c>
      <c r="D63" s="7" t="s">
        <v>199</v>
      </c>
      <c r="E63" s="8" t="s">
        <v>198</v>
      </c>
      <c r="F63" s="9"/>
      <c r="G63" s="10">
        <v>0</v>
      </c>
      <c r="H63" s="13"/>
      <c r="I63" s="14"/>
      <c r="J63" s="14"/>
      <c r="K63" s="14"/>
      <c r="L63" s="19"/>
      <c r="M63" s="14"/>
      <c r="N63" s="14">
        <v>0</v>
      </c>
      <c r="O63" s="17"/>
      <c r="P63" s="14"/>
      <c r="Q63" s="14"/>
      <c r="R63" s="6">
        <f>SUM(0.2*P63,0.2*O63,N63*0.6,M63,L63,K63,J63,I63,H63,G63,F63,)-Q63+80</f>
        <v>80</v>
      </c>
      <c r="S63" s="6">
        <f>C63*0.9+R63*0.1</f>
        <v>87.254</v>
      </c>
      <c r="T63" s="6" t="s">
        <v>200</v>
      </c>
    </row>
    <row r="64" spans="1:20">
      <c r="A64" s="5" t="s">
        <v>201</v>
      </c>
      <c r="B64" s="5" t="s">
        <v>202</v>
      </c>
      <c r="C64" s="6" t="s">
        <v>203</v>
      </c>
      <c r="D64" s="7" t="s">
        <v>202</v>
      </c>
      <c r="E64" s="8" t="s">
        <v>201</v>
      </c>
      <c r="F64" s="9"/>
      <c r="G64" s="10">
        <v>0</v>
      </c>
      <c r="H64" s="13"/>
      <c r="I64" s="14"/>
      <c r="J64" s="14"/>
      <c r="K64" s="14"/>
      <c r="L64" s="18"/>
      <c r="M64" s="14"/>
      <c r="N64" s="14">
        <v>20</v>
      </c>
      <c r="O64" s="17"/>
      <c r="P64" s="14"/>
      <c r="Q64" s="14"/>
      <c r="R64" s="6">
        <f>SUM(0.2*P64,0.2*O64,N64*0.6,M64,L64,K64,J64,I64,H64,G64,F64,)-Q64+80</f>
        <v>92</v>
      </c>
      <c r="S64" s="6">
        <f>C64*0.9+R64*0.1</f>
        <v>87.221</v>
      </c>
      <c r="T64" s="6">
        <v>63</v>
      </c>
    </row>
    <row r="65" spans="1:20">
      <c r="A65" s="5" t="s">
        <v>204</v>
      </c>
      <c r="B65" s="5" t="s">
        <v>205</v>
      </c>
      <c r="C65" s="6" t="s">
        <v>206</v>
      </c>
      <c r="D65" s="7" t="s">
        <v>205</v>
      </c>
      <c r="E65" s="8" t="s">
        <v>204</v>
      </c>
      <c r="F65" s="9"/>
      <c r="G65" s="10">
        <v>0</v>
      </c>
      <c r="H65" s="13"/>
      <c r="I65" s="14"/>
      <c r="J65" s="14"/>
      <c r="K65" s="14"/>
      <c r="L65" s="19"/>
      <c r="M65" s="14"/>
      <c r="N65" s="14">
        <v>15</v>
      </c>
      <c r="O65" s="17"/>
      <c r="P65" s="14"/>
      <c r="Q65" s="14"/>
      <c r="R65" s="6">
        <f>SUM(0.2*P65,0.2*O65,N65*0.6,M65,L65,K65,J65,I65,H65,G65,F65,)-Q65+80</f>
        <v>89</v>
      </c>
      <c r="S65" s="6">
        <f>C65*0.9+R65*0.1</f>
        <v>87.2</v>
      </c>
      <c r="T65" s="6">
        <v>64</v>
      </c>
    </row>
    <row r="66" spans="1:20">
      <c r="A66" s="5" t="s">
        <v>207</v>
      </c>
      <c r="B66" s="5" t="s">
        <v>208</v>
      </c>
      <c r="C66" s="6" t="s">
        <v>209</v>
      </c>
      <c r="D66" s="7" t="s">
        <v>208</v>
      </c>
      <c r="E66" s="8" t="s">
        <v>207</v>
      </c>
      <c r="F66" s="9"/>
      <c r="G66" s="10">
        <v>0</v>
      </c>
      <c r="H66" s="12"/>
      <c r="I66" s="14"/>
      <c r="J66" s="14"/>
      <c r="K66" s="14"/>
      <c r="L66" s="16"/>
      <c r="M66" s="14"/>
      <c r="N66" s="14">
        <v>0</v>
      </c>
      <c r="O66" s="17">
        <v>5.5</v>
      </c>
      <c r="P66" s="14">
        <v>6</v>
      </c>
      <c r="Q66" s="14"/>
      <c r="R66" s="6">
        <f>SUM(0.2*P66,0.2*O66,N66*0.6,M66,L66,K66,J66,I66,H66,G66,F66,)-Q66+80</f>
        <v>82.3</v>
      </c>
      <c r="S66" s="6">
        <f>C66*0.9+R66*0.1</f>
        <v>87.196</v>
      </c>
      <c r="T66" s="6">
        <v>65</v>
      </c>
    </row>
    <row r="67" spans="1:20">
      <c r="A67" s="5" t="s">
        <v>210</v>
      </c>
      <c r="B67" s="5" t="s">
        <v>211</v>
      </c>
      <c r="C67" s="6" t="s">
        <v>212</v>
      </c>
      <c r="D67" s="7" t="s">
        <v>211</v>
      </c>
      <c r="E67" s="8" t="s">
        <v>210</v>
      </c>
      <c r="F67" s="9"/>
      <c r="G67" s="10">
        <v>0</v>
      </c>
      <c r="H67" s="13"/>
      <c r="I67" s="14"/>
      <c r="J67" s="14"/>
      <c r="K67" s="14"/>
      <c r="L67" s="18"/>
      <c r="M67" s="14"/>
      <c r="N67" s="14">
        <v>0</v>
      </c>
      <c r="O67" s="17"/>
      <c r="P67" s="14">
        <v>6</v>
      </c>
      <c r="Q67" s="14"/>
      <c r="R67" s="6">
        <f>SUM(0.2*P67,0.2*O67,N67*0.6,M67,L67,K67,J67,I67,H67,G67,F67,)-Q67+80</f>
        <v>81.2</v>
      </c>
      <c r="S67" s="6">
        <f>C67*0.9+R67*0.1</f>
        <v>87.005</v>
      </c>
      <c r="T67" s="6">
        <v>66</v>
      </c>
    </row>
    <row r="68" spans="1:20">
      <c r="A68" s="5" t="s">
        <v>213</v>
      </c>
      <c r="B68" s="5" t="s">
        <v>214</v>
      </c>
      <c r="C68" s="6" t="s">
        <v>215</v>
      </c>
      <c r="D68" s="7" t="s">
        <v>214</v>
      </c>
      <c r="E68" s="8" t="s">
        <v>213</v>
      </c>
      <c r="F68" s="9"/>
      <c r="G68" s="10">
        <v>0</v>
      </c>
      <c r="H68" s="13"/>
      <c r="I68" s="14"/>
      <c r="J68" s="14"/>
      <c r="K68" s="14"/>
      <c r="L68" s="18"/>
      <c r="M68" s="14"/>
      <c r="N68" s="14">
        <v>8</v>
      </c>
      <c r="O68" s="17"/>
      <c r="P68" s="14"/>
      <c r="Q68" s="14"/>
      <c r="R68" s="6">
        <f>SUM(0.2*P68,0.2*O68,N68*0.6,M68,L68,K68,J68,I68,H68,G68,F68,)-Q68+80</f>
        <v>84.8</v>
      </c>
      <c r="S68" s="6">
        <f>C68*0.9+R68*0.1</f>
        <v>86.942</v>
      </c>
      <c r="T68" s="6">
        <v>67</v>
      </c>
    </row>
    <row r="69" spans="1:20">
      <c r="A69" s="5" t="s">
        <v>216</v>
      </c>
      <c r="B69" s="5" t="s">
        <v>217</v>
      </c>
      <c r="C69" s="6" t="s">
        <v>218</v>
      </c>
      <c r="D69" s="7" t="s">
        <v>217</v>
      </c>
      <c r="E69" s="8" t="s">
        <v>216</v>
      </c>
      <c r="F69" s="9"/>
      <c r="G69" s="10">
        <v>0</v>
      </c>
      <c r="H69" s="13"/>
      <c r="I69" s="14"/>
      <c r="J69" s="14"/>
      <c r="K69" s="14"/>
      <c r="L69" s="21"/>
      <c r="M69" s="14"/>
      <c r="N69" s="14">
        <v>13</v>
      </c>
      <c r="O69" s="17"/>
      <c r="P69" s="14"/>
      <c r="Q69" s="14"/>
      <c r="R69" s="6">
        <f>SUM(0.2*P69,0.2*O69,N69*0.6,M69,L69,K69,J69,I69,H69,G69,F69,)-Q69+80</f>
        <v>87.8</v>
      </c>
      <c r="S69" s="6">
        <f>C69*0.9+R69*0.1</f>
        <v>86.855</v>
      </c>
      <c r="T69" s="6">
        <v>68</v>
      </c>
    </row>
    <row r="70" spans="1:20">
      <c r="A70" s="5" t="s">
        <v>219</v>
      </c>
      <c r="B70" s="5" t="s">
        <v>220</v>
      </c>
      <c r="C70" s="6" t="s">
        <v>221</v>
      </c>
      <c r="D70" s="7" t="s">
        <v>220</v>
      </c>
      <c r="E70" s="8" t="s">
        <v>219</v>
      </c>
      <c r="F70" s="14">
        <v>-10</v>
      </c>
      <c r="G70" s="10">
        <v>0</v>
      </c>
      <c r="H70" s="12"/>
      <c r="I70" s="14"/>
      <c r="J70" s="14"/>
      <c r="K70" s="14"/>
      <c r="L70" s="19"/>
      <c r="M70" s="14"/>
      <c r="N70" s="14">
        <v>13</v>
      </c>
      <c r="O70" s="17">
        <v>3</v>
      </c>
      <c r="P70" s="14"/>
      <c r="Q70" s="14"/>
      <c r="R70" s="6">
        <f>SUM(0.2*P70,0.2*O70,N70*0.6,M70,L70,K70,J70,I70,H70,G70,F70,)-Q70+80</f>
        <v>78.4</v>
      </c>
      <c r="S70" s="6">
        <f>C70*0.9+R70*0.1</f>
        <v>86.842</v>
      </c>
      <c r="T70" s="6">
        <v>69</v>
      </c>
    </row>
    <row r="71" spans="1:20">
      <c r="A71" s="5" t="s">
        <v>222</v>
      </c>
      <c r="B71" s="5" t="s">
        <v>223</v>
      </c>
      <c r="C71" s="6" t="s">
        <v>224</v>
      </c>
      <c r="D71" s="7" t="s">
        <v>223</v>
      </c>
      <c r="E71" s="8" t="s">
        <v>222</v>
      </c>
      <c r="F71" s="9"/>
      <c r="G71" s="10">
        <v>0</v>
      </c>
      <c r="H71" s="13"/>
      <c r="I71" s="14"/>
      <c r="J71" s="14"/>
      <c r="K71" s="14"/>
      <c r="L71" s="28"/>
      <c r="M71" s="14"/>
      <c r="N71" s="14">
        <v>20</v>
      </c>
      <c r="O71" s="17"/>
      <c r="P71" s="14">
        <v>36</v>
      </c>
      <c r="Q71" s="14"/>
      <c r="R71" s="6">
        <f>SUM(0.2*P71,0.2*O71,N71*0.6,M71,L71,K71,J71,I71,H71,G71,F71,)-Q71+80</f>
        <v>99.2</v>
      </c>
      <c r="S71" s="6">
        <f>C71*0.9+R71*0.1</f>
        <v>86.825</v>
      </c>
      <c r="T71" s="6">
        <v>70</v>
      </c>
    </row>
    <row r="72" spans="1:20">
      <c r="A72" s="5" t="s">
        <v>225</v>
      </c>
      <c r="B72" s="5" t="s">
        <v>226</v>
      </c>
      <c r="C72" s="6" t="s">
        <v>227</v>
      </c>
      <c r="D72" s="7" t="s">
        <v>226</v>
      </c>
      <c r="E72" s="8" t="s">
        <v>225</v>
      </c>
      <c r="F72" s="9"/>
      <c r="G72" s="10">
        <v>0</v>
      </c>
      <c r="H72" s="13"/>
      <c r="I72" s="14"/>
      <c r="J72" s="14"/>
      <c r="K72" s="14"/>
      <c r="L72" s="23"/>
      <c r="M72" s="14"/>
      <c r="N72" s="14">
        <v>10</v>
      </c>
      <c r="O72" s="17">
        <v>2.5</v>
      </c>
      <c r="P72" s="14"/>
      <c r="Q72" s="14"/>
      <c r="R72" s="6">
        <f>SUM(0.2*P72,0.2*O72,N72*0.6,M72,L72,K72,J72,I72,H72,G72,F72,)-Q72+80</f>
        <v>86.5</v>
      </c>
      <c r="S72" s="6">
        <f>C72*0.9+R72*0.1</f>
        <v>86.77</v>
      </c>
      <c r="T72" s="6">
        <v>71</v>
      </c>
    </row>
    <row r="73" spans="1:20">
      <c r="A73" s="5" t="s">
        <v>228</v>
      </c>
      <c r="B73" s="5" t="s">
        <v>229</v>
      </c>
      <c r="C73" s="6" t="s">
        <v>230</v>
      </c>
      <c r="D73" s="7" t="s">
        <v>229</v>
      </c>
      <c r="E73" s="8" t="s">
        <v>228</v>
      </c>
      <c r="F73" s="9"/>
      <c r="G73" s="10">
        <v>0</v>
      </c>
      <c r="H73" s="12"/>
      <c r="I73" s="14"/>
      <c r="J73" s="14"/>
      <c r="K73" s="14"/>
      <c r="L73" s="16"/>
      <c r="M73" s="14"/>
      <c r="N73" s="14">
        <v>0</v>
      </c>
      <c r="O73" s="17">
        <v>2.5</v>
      </c>
      <c r="P73" s="14">
        <v>6</v>
      </c>
      <c r="Q73" s="14"/>
      <c r="R73" s="6">
        <f>SUM(0.2*P73,0.2*O73,N73*0.6,M73,L73,K73,J73,I73,H73,G73,F73,)-Q73+80</f>
        <v>81.7</v>
      </c>
      <c r="S73" s="6">
        <f>C73*0.9+R73*0.1</f>
        <v>86.713</v>
      </c>
      <c r="T73" s="6">
        <v>72</v>
      </c>
    </row>
    <row r="74" spans="1:20">
      <c r="A74" s="5" t="s">
        <v>231</v>
      </c>
      <c r="B74" s="5" t="s">
        <v>232</v>
      </c>
      <c r="C74" s="6" t="s">
        <v>233</v>
      </c>
      <c r="D74" s="7" t="s">
        <v>232</v>
      </c>
      <c r="E74" s="8" t="s">
        <v>231</v>
      </c>
      <c r="F74" s="9"/>
      <c r="G74" s="10">
        <v>0</v>
      </c>
      <c r="H74" s="12"/>
      <c r="I74" s="14"/>
      <c r="J74" s="14"/>
      <c r="K74" s="14"/>
      <c r="L74" s="16"/>
      <c r="M74" s="14"/>
      <c r="N74" s="14">
        <v>5</v>
      </c>
      <c r="O74" s="17">
        <v>11</v>
      </c>
      <c r="P74" s="14"/>
      <c r="Q74" s="14"/>
      <c r="R74" s="6">
        <f>SUM(0.2*P74,0.2*O74,N74*0.6,M74,L74,K74,J74,I74,H74,G74,F74,)-Q74+80</f>
        <v>85.2</v>
      </c>
      <c r="S74" s="6">
        <f>C74*0.9+R74*0.1</f>
        <v>86.712</v>
      </c>
      <c r="T74" s="6">
        <v>73</v>
      </c>
    </row>
    <row r="75" spans="1:20">
      <c r="A75" s="5" t="s">
        <v>234</v>
      </c>
      <c r="B75" s="5" t="s">
        <v>235</v>
      </c>
      <c r="C75" s="6" t="s">
        <v>236</v>
      </c>
      <c r="D75" s="7" t="s">
        <v>235</v>
      </c>
      <c r="E75" s="8" t="s">
        <v>234</v>
      </c>
      <c r="F75" s="9"/>
      <c r="G75" s="10">
        <v>0</v>
      </c>
      <c r="H75" s="13"/>
      <c r="I75" s="14"/>
      <c r="J75" s="14"/>
      <c r="K75" s="14"/>
      <c r="L75" s="21"/>
      <c r="M75" s="14"/>
      <c r="N75" s="14">
        <v>0</v>
      </c>
      <c r="O75" s="17"/>
      <c r="P75" s="14"/>
      <c r="Q75" s="14"/>
      <c r="R75" s="6">
        <f>SUM(0.2*P75,0.2*O75,N75*0.6,M75,L75,K75,J75,I75,H75,G75,F75,)-Q75+80</f>
        <v>80</v>
      </c>
      <c r="S75" s="6">
        <f>C75*0.9+R75*0.1</f>
        <v>86.687</v>
      </c>
      <c r="T75" s="6">
        <v>74</v>
      </c>
    </row>
    <row r="76" spans="1:20">
      <c r="A76" s="5" t="s">
        <v>237</v>
      </c>
      <c r="B76" s="5" t="s">
        <v>238</v>
      </c>
      <c r="C76" s="6" t="s">
        <v>239</v>
      </c>
      <c r="D76" s="7" t="s">
        <v>238</v>
      </c>
      <c r="E76" s="8" t="s">
        <v>237</v>
      </c>
      <c r="F76" s="9"/>
      <c r="G76" s="10">
        <v>0</v>
      </c>
      <c r="H76" s="12"/>
      <c r="I76" s="14"/>
      <c r="J76" s="14"/>
      <c r="K76" s="14"/>
      <c r="L76" s="16"/>
      <c r="M76" s="14"/>
      <c r="N76" s="14">
        <v>8</v>
      </c>
      <c r="O76" s="17">
        <v>5</v>
      </c>
      <c r="P76" s="14">
        <v>6</v>
      </c>
      <c r="Q76" s="14"/>
      <c r="R76" s="6">
        <f>SUM(0.2*P76,0.2*O76,N76*0.6,M76,L76,K76,J76,I76,H76,G76,F76,)-Q76+80</f>
        <v>87</v>
      </c>
      <c r="S76" s="6">
        <f>C76*0.9+R76*0.1</f>
        <v>86.685</v>
      </c>
      <c r="T76" s="6">
        <v>75</v>
      </c>
    </row>
    <row r="77" spans="1:20">
      <c r="A77" s="5" t="s">
        <v>240</v>
      </c>
      <c r="B77" s="5" t="s">
        <v>241</v>
      </c>
      <c r="C77" s="6" t="s">
        <v>242</v>
      </c>
      <c r="D77" s="7" t="s">
        <v>241</v>
      </c>
      <c r="E77" s="8" t="s">
        <v>240</v>
      </c>
      <c r="F77" s="9"/>
      <c r="G77" s="10">
        <v>0</v>
      </c>
      <c r="H77" s="13"/>
      <c r="I77" s="14"/>
      <c r="J77" s="14"/>
      <c r="K77" s="14"/>
      <c r="L77" s="29"/>
      <c r="M77" s="14"/>
      <c r="N77" s="14">
        <v>10</v>
      </c>
      <c r="O77" s="17">
        <v>2.5</v>
      </c>
      <c r="P77" s="14"/>
      <c r="Q77" s="14"/>
      <c r="R77" s="6">
        <f>SUM(0.2*P77,0.2*O77,N77*0.6,M77,L77,K77,J77,I77,H77,G77,F77,)-Q77+80</f>
        <v>86.5</v>
      </c>
      <c r="S77" s="6">
        <f>C77*0.9+R77*0.1</f>
        <v>86.68</v>
      </c>
      <c r="T77" s="6">
        <v>76</v>
      </c>
    </row>
    <row r="78" spans="1:20">
      <c r="A78" s="5" t="s">
        <v>243</v>
      </c>
      <c r="B78" s="5" t="s">
        <v>244</v>
      </c>
      <c r="C78" s="6" t="s">
        <v>245</v>
      </c>
      <c r="D78" s="7" t="s">
        <v>244</v>
      </c>
      <c r="E78" s="8" t="s">
        <v>243</v>
      </c>
      <c r="F78" s="9"/>
      <c r="G78" s="10">
        <v>0</v>
      </c>
      <c r="H78" s="12"/>
      <c r="I78" s="14"/>
      <c r="J78" s="14"/>
      <c r="K78" s="14"/>
      <c r="L78" s="16"/>
      <c r="M78" s="14"/>
      <c r="N78" s="14">
        <v>8</v>
      </c>
      <c r="O78" s="17">
        <v>11</v>
      </c>
      <c r="P78" s="14"/>
      <c r="Q78" s="14"/>
      <c r="R78" s="6">
        <f>SUM(0.2*P78,0.2*O78,N78*0.6,M78,L78,K78,J78,I78,H78,G78,F78,)-Q78+80</f>
        <v>87</v>
      </c>
      <c r="S78" s="6">
        <f>C78*0.9+R78*0.1</f>
        <v>86.649</v>
      </c>
      <c r="T78" s="6">
        <v>77</v>
      </c>
    </row>
    <row r="79" spans="1:20">
      <c r="A79" s="5" t="s">
        <v>246</v>
      </c>
      <c r="B79" s="5" t="s">
        <v>247</v>
      </c>
      <c r="C79" s="6" t="s">
        <v>248</v>
      </c>
      <c r="D79" s="7" t="s">
        <v>247</v>
      </c>
      <c r="E79" s="8" t="s">
        <v>246</v>
      </c>
      <c r="F79" s="9"/>
      <c r="G79" s="10">
        <v>0</v>
      </c>
      <c r="H79" s="13"/>
      <c r="I79" s="14"/>
      <c r="J79" s="14"/>
      <c r="K79" s="14"/>
      <c r="L79" s="23"/>
      <c r="M79" s="14"/>
      <c r="N79" s="14">
        <v>10</v>
      </c>
      <c r="O79" s="17">
        <v>2.5</v>
      </c>
      <c r="P79" s="14"/>
      <c r="Q79" s="14"/>
      <c r="R79" s="6">
        <f>SUM(0.2*P79,0.2*O79,N79*0.6,M79,L79,K79,J79,I79,H79,G79,F79,)-Q79+80</f>
        <v>86.5</v>
      </c>
      <c r="S79" s="6">
        <f>C79*0.9+R79*0.1</f>
        <v>86.545</v>
      </c>
      <c r="T79" s="6">
        <v>78</v>
      </c>
    </row>
    <row r="80" spans="1:20">
      <c r="A80" s="5" t="s">
        <v>249</v>
      </c>
      <c r="B80" s="5" t="s">
        <v>250</v>
      </c>
      <c r="C80" s="6" t="s">
        <v>251</v>
      </c>
      <c r="D80" s="7" t="s">
        <v>250</v>
      </c>
      <c r="E80" s="8" t="s">
        <v>249</v>
      </c>
      <c r="F80" s="9"/>
      <c r="G80" s="10">
        <v>0</v>
      </c>
      <c r="H80" s="13"/>
      <c r="I80" s="14"/>
      <c r="J80" s="14"/>
      <c r="K80" s="14"/>
      <c r="L80" s="18"/>
      <c r="M80" s="14"/>
      <c r="N80" s="14">
        <v>5</v>
      </c>
      <c r="O80" s="17">
        <v>3</v>
      </c>
      <c r="P80" s="14"/>
      <c r="Q80" s="14"/>
      <c r="R80" s="6">
        <f>SUM(0.2*P80,0.2*O80,N80*0.6,M80,L80,K80,J80,I80,H80,G80,F80,)-Q80+80</f>
        <v>83.6</v>
      </c>
      <c r="S80" s="6">
        <f>C80*0.9+R80*0.1</f>
        <v>86.498</v>
      </c>
      <c r="T80" s="6">
        <v>79</v>
      </c>
    </row>
    <row r="81" spans="1:20">
      <c r="A81" s="5" t="s">
        <v>252</v>
      </c>
      <c r="B81" s="5" t="s">
        <v>253</v>
      </c>
      <c r="C81" s="6" t="s">
        <v>254</v>
      </c>
      <c r="D81" s="7" t="s">
        <v>253</v>
      </c>
      <c r="E81" s="8" t="s">
        <v>252</v>
      </c>
      <c r="F81" s="9"/>
      <c r="G81" s="10">
        <v>0</v>
      </c>
      <c r="H81" s="12"/>
      <c r="I81" s="14"/>
      <c r="J81" s="14"/>
      <c r="K81" s="14"/>
      <c r="L81" s="20"/>
      <c r="M81" s="14"/>
      <c r="N81" s="14">
        <v>3</v>
      </c>
      <c r="O81" s="17">
        <v>6</v>
      </c>
      <c r="P81" s="14"/>
      <c r="Q81" s="14"/>
      <c r="R81" s="6">
        <f>SUM(0.2*P81,0.2*O81,N81*0.6,M81,L81,K81,J81,I81,H81,G81,F81,)-Q81+80</f>
        <v>83</v>
      </c>
      <c r="S81" s="6">
        <f>C81*0.9+R81*0.1</f>
        <v>86.474</v>
      </c>
      <c r="T81" s="6">
        <v>80</v>
      </c>
    </row>
    <row r="82" spans="1:20">
      <c r="A82" s="5" t="s">
        <v>255</v>
      </c>
      <c r="B82" s="5" t="s">
        <v>256</v>
      </c>
      <c r="C82" s="6" t="s">
        <v>257</v>
      </c>
      <c r="D82" s="7" t="s">
        <v>256</v>
      </c>
      <c r="E82" s="8" t="s">
        <v>255</v>
      </c>
      <c r="F82" s="9"/>
      <c r="G82" s="10">
        <v>0</v>
      </c>
      <c r="H82" s="12"/>
      <c r="I82" s="14"/>
      <c r="J82" s="14"/>
      <c r="K82" s="14"/>
      <c r="L82" s="20"/>
      <c r="M82" s="14"/>
      <c r="N82" s="14">
        <v>0</v>
      </c>
      <c r="O82" s="17"/>
      <c r="P82" s="14"/>
      <c r="Q82" s="14"/>
      <c r="R82" s="6">
        <f>SUM(0.2*P82,0.2*O82,N82*0.6,M82,L82,K82,J82,I82,H82,G82,F82,)-Q82+80</f>
        <v>80</v>
      </c>
      <c r="S82" s="6">
        <f>C82*0.9+R82*0.1</f>
        <v>86.453</v>
      </c>
      <c r="T82" s="6">
        <v>81</v>
      </c>
    </row>
    <row r="83" spans="1:20">
      <c r="A83" s="5" t="s">
        <v>258</v>
      </c>
      <c r="B83" s="5" t="s">
        <v>259</v>
      </c>
      <c r="C83" s="6" t="s">
        <v>260</v>
      </c>
      <c r="D83" s="7" t="s">
        <v>259</v>
      </c>
      <c r="E83" s="8" t="s">
        <v>258</v>
      </c>
      <c r="F83" s="9"/>
      <c r="G83" s="10">
        <v>0</v>
      </c>
      <c r="H83" s="12"/>
      <c r="I83" s="14"/>
      <c r="J83" s="14"/>
      <c r="K83" s="14"/>
      <c r="L83" s="19"/>
      <c r="M83" s="14"/>
      <c r="N83" s="14">
        <v>8</v>
      </c>
      <c r="O83" s="17">
        <v>3</v>
      </c>
      <c r="P83" s="14"/>
      <c r="Q83" s="14"/>
      <c r="R83" s="6">
        <f>SUM(0.2*P83,0.2*O83,N83*0.6,M83,L83,K83,J83,I83,H83,G83,F83,)-Q83+80</f>
        <v>85.4</v>
      </c>
      <c r="S83" s="6">
        <f>C83*0.9+R83*0.1</f>
        <v>86.381</v>
      </c>
      <c r="T83" s="6">
        <v>82</v>
      </c>
    </row>
    <row r="84" spans="1:20">
      <c r="A84" s="5" t="s">
        <v>261</v>
      </c>
      <c r="B84" s="5" t="s">
        <v>262</v>
      </c>
      <c r="C84" s="6" t="s">
        <v>263</v>
      </c>
      <c r="D84" s="7" t="s">
        <v>262</v>
      </c>
      <c r="E84" s="8" t="s">
        <v>261</v>
      </c>
      <c r="F84" s="9"/>
      <c r="G84" s="10">
        <v>0</v>
      </c>
      <c r="H84" s="13"/>
      <c r="I84" s="14"/>
      <c r="J84" s="14"/>
      <c r="K84" s="14"/>
      <c r="L84" s="19"/>
      <c r="M84" s="14"/>
      <c r="N84" s="14">
        <v>5</v>
      </c>
      <c r="O84" s="17"/>
      <c r="P84" s="14"/>
      <c r="Q84" s="14"/>
      <c r="R84" s="6">
        <f>SUM(0.2*P84,0.2*O84,N84*0.6,M84,L84,K84,J84,I84,H84,G84,F84,)-Q84+80</f>
        <v>83</v>
      </c>
      <c r="S84" s="6">
        <f>C84*0.9+R84*0.1</f>
        <v>86.366</v>
      </c>
      <c r="T84" s="6">
        <v>83</v>
      </c>
    </row>
    <row r="85" spans="1:20">
      <c r="A85" s="5" t="s">
        <v>264</v>
      </c>
      <c r="B85" s="5" t="s">
        <v>265</v>
      </c>
      <c r="C85" s="6" t="s">
        <v>266</v>
      </c>
      <c r="D85" s="7" t="s">
        <v>265</v>
      </c>
      <c r="E85" s="8" t="s">
        <v>264</v>
      </c>
      <c r="F85" s="9"/>
      <c r="G85" s="10">
        <v>0</v>
      </c>
      <c r="H85" s="13"/>
      <c r="I85" s="14"/>
      <c r="J85" s="14"/>
      <c r="K85" s="14"/>
      <c r="L85" s="18"/>
      <c r="M85" s="14"/>
      <c r="N85" s="14">
        <v>8</v>
      </c>
      <c r="O85" s="17"/>
      <c r="P85" s="14"/>
      <c r="Q85" s="14"/>
      <c r="R85" s="6">
        <f>SUM(0.2*P85,0.2*O85,N85*0.6,M85,L85,K85,J85,I85,H85,G85,F85,)-Q85+80</f>
        <v>84.8</v>
      </c>
      <c r="S85" s="6">
        <f>C85*0.9+R85*0.1</f>
        <v>86.339</v>
      </c>
      <c r="T85" s="6">
        <v>84</v>
      </c>
    </row>
    <row r="86" spans="1:20">
      <c r="A86" s="5" t="s">
        <v>267</v>
      </c>
      <c r="B86" s="5" t="s">
        <v>268</v>
      </c>
      <c r="C86" s="6" t="s">
        <v>269</v>
      </c>
      <c r="D86" s="7" t="s">
        <v>268</v>
      </c>
      <c r="E86" s="8" t="s">
        <v>267</v>
      </c>
      <c r="F86" s="9"/>
      <c r="G86" s="10">
        <v>0</v>
      </c>
      <c r="H86" s="12"/>
      <c r="I86" s="14"/>
      <c r="J86" s="14"/>
      <c r="K86" s="14"/>
      <c r="L86" s="16"/>
      <c r="M86" s="14"/>
      <c r="N86" s="14">
        <v>18</v>
      </c>
      <c r="O86" s="17"/>
      <c r="P86" s="14"/>
      <c r="Q86" s="14"/>
      <c r="R86" s="6">
        <f>SUM(0.2*P86,0.2*O86,N86*0.6,M86,L86,K86,J86,I86,H86,G86,F86,)-Q86+80</f>
        <v>90.8</v>
      </c>
      <c r="S86" s="6">
        <f>C86*0.9+R86*0.1</f>
        <v>86.318</v>
      </c>
      <c r="T86" s="6">
        <v>85</v>
      </c>
    </row>
    <row r="87" spans="1:20">
      <c r="A87" s="5" t="s">
        <v>270</v>
      </c>
      <c r="B87" s="5" t="s">
        <v>271</v>
      </c>
      <c r="C87" s="6" t="s">
        <v>272</v>
      </c>
      <c r="D87" s="7" t="s">
        <v>271</v>
      </c>
      <c r="E87" s="8" t="s">
        <v>270</v>
      </c>
      <c r="F87" s="9"/>
      <c r="G87" s="10">
        <v>0</v>
      </c>
      <c r="H87" s="12"/>
      <c r="I87" s="14"/>
      <c r="J87" s="14"/>
      <c r="K87" s="14"/>
      <c r="L87" s="16"/>
      <c r="M87" s="14"/>
      <c r="N87" s="14">
        <v>64</v>
      </c>
      <c r="O87" s="17">
        <v>5.5</v>
      </c>
      <c r="P87" s="14">
        <v>10</v>
      </c>
      <c r="Q87" s="14"/>
      <c r="R87" s="6">
        <v>100</v>
      </c>
      <c r="S87" s="6">
        <f>C87*0.9+R87*0.1</f>
        <v>86.302</v>
      </c>
      <c r="T87" s="6">
        <v>86</v>
      </c>
    </row>
    <row r="88" spans="1:20">
      <c r="A88" s="5" t="s">
        <v>273</v>
      </c>
      <c r="B88" s="5" t="s">
        <v>274</v>
      </c>
      <c r="C88" s="6" t="s">
        <v>275</v>
      </c>
      <c r="D88" s="7" t="s">
        <v>274</v>
      </c>
      <c r="E88" s="8" t="s">
        <v>273</v>
      </c>
      <c r="F88" s="9"/>
      <c r="G88" s="10">
        <v>0</v>
      </c>
      <c r="H88" s="12"/>
      <c r="I88" s="14"/>
      <c r="J88" s="14"/>
      <c r="K88" s="14"/>
      <c r="L88" s="16"/>
      <c r="M88" s="14"/>
      <c r="N88" s="14">
        <v>0</v>
      </c>
      <c r="O88" s="17">
        <v>6</v>
      </c>
      <c r="P88" s="14"/>
      <c r="Q88" s="14"/>
      <c r="R88" s="6">
        <f>SUM(0.2*P88,0.2*O88,N88*0.6,M88,L88,K88,J88,I88,H88,G88,F88,)-Q88+80</f>
        <v>81.2</v>
      </c>
      <c r="S88" s="6">
        <f>C88*0.9+R88*0.1</f>
        <v>86.276</v>
      </c>
      <c r="T88" s="6">
        <v>87</v>
      </c>
    </row>
    <row r="89" spans="1:20">
      <c r="A89" s="5" t="s">
        <v>276</v>
      </c>
      <c r="B89" s="5" t="s">
        <v>277</v>
      </c>
      <c r="C89" s="6" t="s">
        <v>278</v>
      </c>
      <c r="D89" s="7" t="s">
        <v>277</v>
      </c>
      <c r="E89" s="8" t="s">
        <v>276</v>
      </c>
      <c r="F89" s="9"/>
      <c r="G89" s="10">
        <v>0</v>
      </c>
      <c r="H89" s="12"/>
      <c r="I89" s="14"/>
      <c r="J89" s="14"/>
      <c r="K89" s="14"/>
      <c r="L89" s="19"/>
      <c r="M89" s="14"/>
      <c r="N89" s="14">
        <v>5</v>
      </c>
      <c r="O89" s="17">
        <v>3</v>
      </c>
      <c r="P89" s="14"/>
      <c r="Q89" s="14"/>
      <c r="R89" s="6">
        <f>SUM(0.2*P89,0.2*O89,N89*0.6,M89,L89,K89,J89,I89,H89,G89,F89,)-Q89+80</f>
        <v>83.6</v>
      </c>
      <c r="S89" s="6">
        <f>C89*0.9+R89*0.1</f>
        <v>86.237</v>
      </c>
      <c r="T89" s="6">
        <v>88</v>
      </c>
    </row>
    <row r="90" spans="1:20">
      <c r="A90" s="5" t="s">
        <v>279</v>
      </c>
      <c r="B90" s="5" t="s">
        <v>280</v>
      </c>
      <c r="C90" s="6" t="s">
        <v>281</v>
      </c>
      <c r="D90" s="7" t="s">
        <v>280</v>
      </c>
      <c r="E90" s="8" t="s">
        <v>279</v>
      </c>
      <c r="F90" s="9"/>
      <c r="G90" s="10">
        <v>0</v>
      </c>
      <c r="H90" s="12"/>
      <c r="I90" s="14"/>
      <c r="J90" s="14"/>
      <c r="K90" s="14"/>
      <c r="L90" s="16"/>
      <c r="M90" s="14"/>
      <c r="N90" s="14">
        <v>0</v>
      </c>
      <c r="O90" s="17"/>
      <c r="P90" s="14"/>
      <c r="Q90" s="14"/>
      <c r="R90" s="6">
        <f>SUM(0.2*P90,0.2*O90,N90*0.6,M90,L90,K90,J90,I90,H90,G90,F90,)-Q90+80</f>
        <v>80</v>
      </c>
      <c r="S90" s="6">
        <f>C90*0.9+R90*0.1</f>
        <v>86.219</v>
      </c>
      <c r="T90" s="6">
        <v>89</v>
      </c>
    </row>
    <row r="91" spans="1:20">
      <c r="A91" s="5" t="s">
        <v>282</v>
      </c>
      <c r="B91" s="5" t="s">
        <v>283</v>
      </c>
      <c r="C91" s="6" t="s">
        <v>266</v>
      </c>
      <c r="D91" s="7" t="s">
        <v>283</v>
      </c>
      <c r="E91" s="8" t="s">
        <v>282</v>
      </c>
      <c r="F91" s="9"/>
      <c r="G91" s="10">
        <v>0</v>
      </c>
      <c r="H91" s="12"/>
      <c r="I91" s="14"/>
      <c r="J91" s="14"/>
      <c r="K91" s="14"/>
      <c r="L91" s="16"/>
      <c r="M91" s="14"/>
      <c r="N91" s="14">
        <v>5</v>
      </c>
      <c r="O91" s="17"/>
      <c r="P91" s="14"/>
      <c r="Q91" s="14"/>
      <c r="R91" s="6">
        <f>SUM(0.2*P91,0.2*O91,N91*0.6,M91,L91,K91,J91,I91,H91,G91,F91,)-Q91+80</f>
        <v>83</v>
      </c>
      <c r="S91" s="6">
        <f>C91*0.9+R91*0.1</f>
        <v>86.159</v>
      </c>
      <c r="T91" s="6">
        <v>90</v>
      </c>
    </row>
    <row r="92" spans="1:20">
      <c r="A92" s="5" t="s">
        <v>284</v>
      </c>
      <c r="B92" s="5" t="s">
        <v>285</v>
      </c>
      <c r="C92" s="6" t="s">
        <v>245</v>
      </c>
      <c r="D92" s="7" t="s">
        <v>285</v>
      </c>
      <c r="E92" s="8" t="s">
        <v>284</v>
      </c>
      <c r="F92" s="9"/>
      <c r="G92" s="10">
        <v>0</v>
      </c>
      <c r="H92" s="12"/>
      <c r="I92" s="14"/>
      <c r="J92" s="14"/>
      <c r="K92" s="14"/>
      <c r="L92" s="20"/>
      <c r="M92" s="14"/>
      <c r="N92" s="14">
        <v>0</v>
      </c>
      <c r="O92" s="17">
        <v>5</v>
      </c>
      <c r="P92" s="14"/>
      <c r="Q92" s="14"/>
      <c r="R92" s="6">
        <f>SUM(0.2*P92,0.2*O92,N92*0.6,M92,L92,K92,J92,I92,H92,G92,F92,)-Q92+80</f>
        <v>81</v>
      </c>
      <c r="S92" s="6">
        <f>C92*0.9+R92*0.1</f>
        <v>86.049</v>
      </c>
      <c r="T92" s="6">
        <v>91</v>
      </c>
    </row>
    <row r="93" spans="1:20">
      <c r="A93" s="5" t="s">
        <v>286</v>
      </c>
      <c r="B93" s="5" t="s">
        <v>287</v>
      </c>
      <c r="C93" s="6" t="s">
        <v>288</v>
      </c>
      <c r="D93" s="7" t="s">
        <v>287</v>
      </c>
      <c r="E93" s="8" t="s">
        <v>286</v>
      </c>
      <c r="F93" s="9"/>
      <c r="G93" s="10">
        <v>0</v>
      </c>
      <c r="H93" s="12"/>
      <c r="I93" s="14"/>
      <c r="J93" s="14"/>
      <c r="K93" s="14"/>
      <c r="L93" s="26"/>
      <c r="M93" s="14"/>
      <c r="N93" s="14">
        <v>5</v>
      </c>
      <c r="O93" s="17"/>
      <c r="P93" s="14">
        <v>10</v>
      </c>
      <c r="Q93" s="14"/>
      <c r="R93" s="6">
        <f>SUM(0.2*P93,0.2*O93,N93*0.6,M93,L93,K93,J93,I93,H93,G93,F93,)-Q93+80</f>
        <v>85</v>
      </c>
      <c r="S93" s="6">
        <f>C93*0.9+R93*0.1</f>
        <v>86.044</v>
      </c>
      <c r="T93" s="6">
        <v>92</v>
      </c>
    </row>
    <row r="94" spans="1:20">
      <c r="A94" s="5" t="s">
        <v>289</v>
      </c>
      <c r="B94" s="5" t="s">
        <v>290</v>
      </c>
      <c r="C94" s="6" t="s">
        <v>291</v>
      </c>
      <c r="D94" s="7" t="s">
        <v>290</v>
      </c>
      <c r="E94" s="8" t="s">
        <v>289</v>
      </c>
      <c r="F94" s="9"/>
      <c r="G94" s="10">
        <v>0</v>
      </c>
      <c r="H94" s="12"/>
      <c r="I94" s="14"/>
      <c r="J94" s="14"/>
      <c r="K94" s="14"/>
      <c r="L94" s="22"/>
      <c r="M94" s="14"/>
      <c r="N94" s="14">
        <v>5</v>
      </c>
      <c r="O94" s="17">
        <v>3</v>
      </c>
      <c r="P94" s="14"/>
      <c r="Q94" s="14"/>
      <c r="R94" s="6">
        <f>SUM(0.2*P94,0.2*O94,N94*0.6,M94,L94,K94,J94,I94,H94,G94,F94,)-Q94+80</f>
        <v>83.6</v>
      </c>
      <c r="S94" s="6">
        <f>C94*0.9+R94*0.1</f>
        <v>86.003</v>
      </c>
      <c r="T94" s="6">
        <v>93</v>
      </c>
    </row>
    <row r="95" spans="1:20">
      <c r="A95" s="5" t="s">
        <v>292</v>
      </c>
      <c r="B95" s="5" t="s">
        <v>293</v>
      </c>
      <c r="C95" s="6" t="s">
        <v>294</v>
      </c>
      <c r="D95" s="7" t="s">
        <v>293</v>
      </c>
      <c r="E95" s="8" t="s">
        <v>292</v>
      </c>
      <c r="F95" s="9"/>
      <c r="G95" s="10">
        <v>0</v>
      </c>
      <c r="H95" s="13"/>
      <c r="I95" s="14"/>
      <c r="J95" s="14"/>
      <c r="K95" s="14"/>
      <c r="L95" s="18"/>
      <c r="M95" s="14"/>
      <c r="N95" s="14">
        <v>15</v>
      </c>
      <c r="O95" s="17">
        <v>3</v>
      </c>
      <c r="P95" s="14">
        <v>6</v>
      </c>
      <c r="Q95" s="14"/>
      <c r="R95" s="6">
        <f>SUM(0.2*P95,0.2*O95,N95*0.6,M95,L95,K95,J95,I95,H95,G95,F95,)-Q95+80</f>
        <v>90.8</v>
      </c>
      <c r="S95" s="6">
        <f>C95*0.9+R95*0.1</f>
        <v>85.931</v>
      </c>
      <c r="T95" s="6">
        <v>94</v>
      </c>
    </row>
    <row r="96" spans="1:20">
      <c r="A96" s="5" t="s">
        <v>295</v>
      </c>
      <c r="B96" s="5" t="s">
        <v>296</v>
      </c>
      <c r="C96" s="6" t="s">
        <v>248</v>
      </c>
      <c r="D96" s="7" t="s">
        <v>296</v>
      </c>
      <c r="E96" s="8" t="s">
        <v>295</v>
      </c>
      <c r="F96" s="9"/>
      <c r="G96" s="10">
        <v>0</v>
      </c>
      <c r="H96" s="12"/>
      <c r="I96" s="14"/>
      <c r="J96" s="14"/>
      <c r="K96" s="14"/>
      <c r="L96" s="19"/>
      <c r="M96" s="14"/>
      <c r="N96" s="14">
        <v>0</v>
      </c>
      <c r="O96" s="17"/>
      <c r="P96" s="14"/>
      <c r="Q96" s="14"/>
      <c r="R96" s="6">
        <f>SUM(0.2*P96,0.2*O96,N96*0.6,M96,L96,K96,J96,I96,H96,G96,F96,)-Q96+80</f>
        <v>80</v>
      </c>
      <c r="S96" s="6">
        <f>C96*0.9+R96*0.1</f>
        <v>85.895</v>
      </c>
      <c r="T96" s="6">
        <v>95</v>
      </c>
    </row>
    <row r="97" spans="1:20">
      <c r="A97" s="5" t="s">
        <v>297</v>
      </c>
      <c r="B97" s="5" t="s">
        <v>298</v>
      </c>
      <c r="C97" s="6" t="s">
        <v>260</v>
      </c>
      <c r="D97" s="7" t="s">
        <v>298</v>
      </c>
      <c r="E97" s="8" t="s">
        <v>297</v>
      </c>
      <c r="F97" s="9"/>
      <c r="G97" s="10">
        <v>0</v>
      </c>
      <c r="H97" s="13"/>
      <c r="I97" s="14"/>
      <c r="J97" s="14"/>
      <c r="K97" s="14"/>
      <c r="L97" s="18"/>
      <c r="M97" s="14"/>
      <c r="N97" s="14">
        <v>0</v>
      </c>
      <c r="O97" s="17"/>
      <c r="P97" s="14"/>
      <c r="Q97" s="14"/>
      <c r="R97" s="6">
        <f>SUM(0.2*P97,0.2*O97,N97*0.6,M97,L97,K97,J97,I97,H97,G97,F97,)-Q97+80</f>
        <v>80</v>
      </c>
      <c r="S97" s="6">
        <f>C97*0.9+R97*0.1</f>
        <v>85.841</v>
      </c>
      <c r="T97" s="6">
        <v>96</v>
      </c>
    </row>
    <row r="98" spans="1:20">
      <c r="A98" s="5" t="s">
        <v>299</v>
      </c>
      <c r="B98" s="5" t="s">
        <v>300</v>
      </c>
      <c r="C98" s="6" t="s">
        <v>301</v>
      </c>
      <c r="D98" s="7" t="s">
        <v>300</v>
      </c>
      <c r="E98" s="8" t="s">
        <v>299</v>
      </c>
      <c r="F98" s="9"/>
      <c r="G98" s="10">
        <v>0</v>
      </c>
      <c r="H98" s="11">
        <v>-10</v>
      </c>
      <c r="I98" s="14"/>
      <c r="J98" s="14"/>
      <c r="K98" s="14"/>
      <c r="L98" s="16"/>
      <c r="M98" s="14"/>
      <c r="N98" s="14">
        <v>15</v>
      </c>
      <c r="O98" s="17">
        <v>9</v>
      </c>
      <c r="P98" s="14"/>
      <c r="Q98" s="14"/>
      <c r="R98" s="6">
        <f>SUM(0.2*P98,0.2*O98,N98*0.6,M98,L98,K98,J98,I98,H98,G98,F98,)-Q98+80</f>
        <v>80.8</v>
      </c>
      <c r="S98" s="6">
        <f>C98*0.9+R98*0.1</f>
        <v>85.813</v>
      </c>
      <c r="T98" s="6">
        <v>97</v>
      </c>
    </row>
    <row r="99" spans="1:20">
      <c r="A99" s="5" t="s">
        <v>302</v>
      </c>
      <c r="B99" s="5" t="s">
        <v>303</v>
      </c>
      <c r="C99" s="6" t="s">
        <v>304</v>
      </c>
      <c r="D99" s="7" t="s">
        <v>303</v>
      </c>
      <c r="E99" s="8" t="s">
        <v>302</v>
      </c>
      <c r="F99" s="9"/>
      <c r="G99" s="10">
        <v>0</v>
      </c>
      <c r="H99" s="11"/>
      <c r="I99" s="14"/>
      <c r="J99" s="14"/>
      <c r="K99" s="14"/>
      <c r="L99" s="16"/>
      <c r="M99" s="14"/>
      <c r="N99" s="14">
        <v>33</v>
      </c>
      <c r="O99" s="17"/>
      <c r="P99" s="14"/>
      <c r="Q99" s="14"/>
      <c r="R99" s="6">
        <f>SUM(0.2*P99,0.2*O99,N99*0.6,M99,L99,K99,J99,I99,H99,G99,F99,)-Q99+80</f>
        <v>99.8</v>
      </c>
      <c r="S99" s="6">
        <f>C99*0.9+R99*0.1</f>
        <v>85.787</v>
      </c>
      <c r="T99" s="6">
        <v>98</v>
      </c>
    </row>
    <row r="100" spans="1:20">
      <c r="A100" s="5" t="s">
        <v>305</v>
      </c>
      <c r="B100" s="5" t="s">
        <v>306</v>
      </c>
      <c r="C100" s="6" t="s">
        <v>307</v>
      </c>
      <c r="D100" s="7" t="s">
        <v>306</v>
      </c>
      <c r="E100" s="8" t="s">
        <v>305</v>
      </c>
      <c r="F100" s="9"/>
      <c r="G100" s="10">
        <v>0</v>
      </c>
      <c r="H100" s="12"/>
      <c r="I100" s="14"/>
      <c r="J100" s="14"/>
      <c r="K100" s="14"/>
      <c r="L100" s="22"/>
      <c r="M100" s="14"/>
      <c r="N100" s="14">
        <v>5</v>
      </c>
      <c r="O100" s="17">
        <v>3</v>
      </c>
      <c r="P100" s="14"/>
      <c r="Q100" s="14"/>
      <c r="R100" s="6">
        <f>SUM(0.2*P100,0.2*O100,N100*0.6,M100,L100,K100,J100,I100,H100,G100,F100,)-Q100+80</f>
        <v>83.6</v>
      </c>
      <c r="S100" s="6">
        <f>C100*0.9+R100*0.1</f>
        <v>85.778</v>
      </c>
      <c r="T100" s="6">
        <v>99</v>
      </c>
    </row>
    <row r="101" spans="1:20">
      <c r="A101" s="5" t="s">
        <v>308</v>
      </c>
      <c r="B101" s="5" t="s">
        <v>309</v>
      </c>
      <c r="C101" s="6" t="s">
        <v>310</v>
      </c>
      <c r="D101" s="7" t="s">
        <v>309</v>
      </c>
      <c r="E101" s="8" t="s">
        <v>308</v>
      </c>
      <c r="F101" s="9"/>
      <c r="G101" s="10">
        <v>-10</v>
      </c>
      <c r="H101" s="12"/>
      <c r="I101" s="14"/>
      <c r="J101" s="14"/>
      <c r="K101" s="14"/>
      <c r="L101" s="19"/>
      <c r="M101" s="14"/>
      <c r="N101" s="14">
        <v>0</v>
      </c>
      <c r="O101" s="17"/>
      <c r="P101" s="14"/>
      <c r="Q101" s="14"/>
      <c r="R101" s="6">
        <f>SUM(0.2*P101,0.2*O101,N101*0.6,M101,L101,K101,J101,I101,H101,G101,F101,)-Q101+80</f>
        <v>70</v>
      </c>
      <c r="S101" s="6">
        <f>C101*0.9+R101*0.1</f>
        <v>85.777</v>
      </c>
      <c r="T101" s="6">
        <v>100</v>
      </c>
    </row>
    <row r="102" spans="1:20">
      <c r="A102" s="5" t="s">
        <v>311</v>
      </c>
      <c r="B102" s="5" t="s">
        <v>312</v>
      </c>
      <c r="C102" s="6" t="s">
        <v>313</v>
      </c>
      <c r="D102" s="7" t="s">
        <v>312</v>
      </c>
      <c r="E102" s="8" t="s">
        <v>311</v>
      </c>
      <c r="F102" s="9"/>
      <c r="G102" s="10">
        <v>0</v>
      </c>
      <c r="H102" s="13"/>
      <c r="I102" s="14"/>
      <c r="J102" s="14"/>
      <c r="K102" s="14"/>
      <c r="L102" s="19"/>
      <c r="M102" s="14"/>
      <c r="N102" s="14">
        <v>8</v>
      </c>
      <c r="O102" s="17"/>
      <c r="P102" s="14"/>
      <c r="Q102" s="14"/>
      <c r="R102" s="6">
        <f>SUM(0.2*P102,0.2*O102,N102*0.6,M102,L102,K102,J102,I102,H102,G102,F102,)-Q102+80</f>
        <v>84.8</v>
      </c>
      <c r="S102" s="6">
        <f>C102*0.9+R102*0.1</f>
        <v>85.772</v>
      </c>
      <c r="T102" s="6">
        <v>101</v>
      </c>
    </row>
    <row r="103" spans="1:20">
      <c r="A103" s="5" t="s">
        <v>314</v>
      </c>
      <c r="B103" s="5" t="s">
        <v>315</v>
      </c>
      <c r="C103" s="6" t="s">
        <v>316</v>
      </c>
      <c r="D103" s="7" t="s">
        <v>315</v>
      </c>
      <c r="E103" s="8" t="s">
        <v>314</v>
      </c>
      <c r="F103" s="9"/>
      <c r="G103" s="10">
        <v>0</v>
      </c>
      <c r="H103" s="13"/>
      <c r="I103" s="14"/>
      <c r="J103" s="14"/>
      <c r="K103" s="14"/>
      <c r="L103" s="29"/>
      <c r="M103" s="14"/>
      <c r="N103" s="14">
        <v>23</v>
      </c>
      <c r="O103" s="17">
        <v>2.5</v>
      </c>
      <c r="P103" s="14"/>
      <c r="Q103" s="14"/>
      <c r="R103" s="6">
        <f>SUM(0.2*P103,0.2*O103,N103*0.6,M103,L103,K103,J103,I103,H103,G103,F103,)-Q103+80</f>
        <v>94.3</v>
      </c>
      <c r="S103" s="6">
        <f>C103*0.9+R103*0.1</f>
        <v>85.768</v>
      </c>
      <c r="T103" s="6">
        <v>102</v>
      </c>
    </row>
    <row r="104" spans="1:20">
      <c r="A104" s="5" t="s">
        <v>317</v>
      </c>
      <c r="B104" s="5" t="s">
        <v>318</v>
      </c>
      <c r="C104" s="6" t="s">
        <v>319</v>
      </c>
      <c r="D104" s="7" t="s">
        <v>318</v>
      </c>
      <c r="E104" s="8" t="s">
        <v>317</v>
      </c>
      <c r="F104" s="9"/>
      <c r="G104" s="10">
        <v>0</v>
      </c>
      <c r="H104" s="12"/>
      <c r="I104" s="14"/>
      <c r="J104" s="14"/>
      <c r="K104" s="14"/>
      <c r="L104" s="19"/>
      <c r="M104" s="14"/>
      <c r="N104" s="14">
        <v>0</v>
      </c>
      <c r="O104" s="17">
        <v>3</v>
      </c>
      <c r="P104" s="14"/>
      <c r="Q104" s="14"/>
      <c r="R104" s="6">
        <f>SUM(0.2*P104,0.2*O104,N104*0.6,M104,L104,K104,J104,I104,H104,G104,F104,)-Q104+80</f>
        <v>80.6</v>
      </c>
      <c r="S104" s="6">
        <f>C104*0.9+R104*0.1</f>
        <v>85.676</v>
      </c>
      <c r="T104" s="6">
        <v>103</v>
      </c>
    </row>
    <row r="105" spans="1:20">
      <c r="A105" s="5" t="s">
        <v>320</v>
      </c>
      <c r="B105" s="5" t="s">
        <v>321</v>
      </c>
      <c r="C105" s="6" t="s">
        <v>322</v>
      </c>
      <c r="D105" s="7" t="s">
        <v>321</v>
      </c>
      <c r="E105" s="8" t="s">
        <v>320</v>
      </c>
      <c r="F105" s="9"/>
      <c r="G105" s="10">
        <v>0</v>
      </c>
      <c r="H105" s="12"/>
      <c r="I105" s="14"/>
      <c r="J105" s="14"/>
      <c r="K105" s="14"/>
      <c r="L105" s="16"/>
      <c r="M105" s="14"/>
      <c r="N105" s="14">
        <v>0</v>
      </c>
      <c r="O105" s="17">
        <v>6</v>
      </c>
      <c r="P105" s="14"/>
      <c r="Q105" s="14"/>
      <c r="R105" s="6">
        <f>SUM(0.2*P105,0.2*O105,N105*0.6,M105,L105,K105,J105,I105,H105,G105,F105,)-Q105+80</f>
        <v>81.2</v>
      </c>
      <c r="S105" s="6">
        <f>C105*0.9+R105*0.1</f>
        <v>85.646</v>
      </c>
      <c r="T105" s="6">
        <v>104</v>
      </c>
    </row>
    <row r="106" spans="1:20">
      <c r="A106" s="5" t="s">
        <v>323</v>
      </c>
      <c r="B106" s="5" t="s">
        <v>324</v>
      </c>
      <c r="C106" s="6" t="s">
        <v>215</v>
      </c>
      <c r="D106" s="7" t="s">
        <v>324</v>
      </c>
      <c r="E106" s="8" t="s">
        <v>323</v>
      </c>
      <c r="F106" s="14">
        <v>-10</v>
      </c>
      <c r="G106" s="10">
        <v>0</v>
      </c>
      <c r="H106" s="12"/>
      <c r="I106" s="14"/>
      <c r="J106" s="14"/>
      <c r="K106" s="14"/>
      <c r="L106" s="16"/>
      <c r="M106" s="14"/>
      <c r="N106" s="14">
        <v>0</v>
      </c>
      <c r="O106" s="17">
        <v>6</v>
      </c>
      <c r="P106" s="14"/>
      <c r="Q106" s="14"/>
      <c r="R106" s="6">
        <f>SUM(0.2*P106,0.2*O106,N106*0.6,M106,L106,K106,J106,I106,H106,G106,F106,)-Q106+80</f>
        <v>71.2</v>
      </c>
      <c r="S106" s="6">
        <f>C106*0.9+R106*0.1</f>
        <v>85.582</v>
      </c>
      <c r="T106" s="6">
        <v>105</v>
      </c>
    </row>
    <row r="107" spans="1:20">
      <c r="A107" s="5" t="s">
        <v>325</v>
      </c>
      <c r="B107" s="5" t="s">
        <v>326</v>
      </c>
      <c r="C107" s="6" t="s">
        <v>327</v>
      </c>
      <c r="D107" s="7" t="s">
        <v>326</v>
      </c>
      <c r="E107" s="8" t="s">
        <v>325</v>
      </c>
      <c r="F107" s="9"/>
      <c r="G107" s="10">
        <v>0</v>
      </c>
      <c r="H107" s="13"/>
      <c r="I107" s="14"/>
      <c r="J107" s="14"/>
      <c r="K107" s="14"/>
      <c r="L107" s="18"/>
      <c r="M107" s="14"/>
      <c r="N107" s="14">
        <v>0</v>
      </c>
      <c r="O107" s="17"/>
      <c r="P107" s="14"/>
      <c r="Q107" s="14"/>
      <c r="R107" s="6">
        <f>SUM(0.2*P107,0.2*O107,N107*0.6,M107,L107,K107,J107,I107,H107,G107,F107,)-Q107+80</f>
        <v>80</v>
      </c>
      <c r="S107" s="6">
        <f>C107*0.9+R107*0.1</f>
        <v>85.58</v>
      </c>
      <c r="T107" s="6">
        <v>106</v>
      </c>
    </row>
    <row r="108" spans="1:20">
      <c r="A108" s="5" t="s">
        <v>328</v>
      </c>
      <c r="B108" s="5" t="s">
        <v>329</v>
      </c>
      <c r="C108" s="6" t="s">
        <v>307</v>
      </c>
      <c r="D108" s="7" t="s">
        <v>329</v>
      </c>
      <c r="E108" s="8" t="s">
        <v>328</v>
      </c>
      <c r="F108" s="9"/>
      <c r="G108" s="10">
        <v>0</v>
      </c>
      <c r="H108" s="12"/>
      <c r="I108" s="14"/>
      <c r="J108" s="14"/>
      <c r="K108" s="14"/>
      <c r="L108" s="20"/>
      <c r="M108" s="14"/>
      <c r="N108" s="14">
        <v>0</v>
      </c>
      <c r="O108" s="17">
        <v>8</v>
      </c>
      <c r="P108" s="14"/>
      <c r="Q108" s="14"/>
      <c r="R108" s="6">
        <f>SUM(0.2*P108,0.2*O108,N108*0.6,M108,L108,K108,J108,I108,H108,G108,F108,)-Q108+80</f>
        <v>81.6</v>
      </c>
      <c r="S108" s="6">
        <f>C108*0.9+R108*0.1</f>
        <v>85.578</v>
      </c>
      <c r="T108" s="6">
        <v>107</v>
      </c>
    </row>
    <row r="109" spans="1:20">
      <c r="A109" s="5" t="s">
        <v>330</v>
      </c>
      <c r="B109" s="5" t="s">
        <v>331</v>
      </c>
      <c r="C109" s="6" t="s">
        <v>322</v>
      </c>
      <c r="D109" s="7" t="s">
        <v>331</v>
      </c>
      <c r="E109" s="8" t="s">
        <v>330</v>
      </c>
      <c r="F109" s="9"/>
      <c r="G109" s="10">
        <v>0</v>
      </c>
      <c r="H109" s="12"/>
      <c r="I109" s="14"/>
      <c r="J109" s="14"/>
      <c r="K109" s="14"/>
      <c r="L109" s="16"/>
      <c r="M109" s="14"/>
      <c r="N109" s="14">
        <v>0</v>
      </c>
      <c r="O109" s="17">
        <v>2.5</v>
      </c>
      <c r="P109" s="14"/>
      <c r="Q109" s="14"/>
      <c r="R109" s="6">
        <f>SUM(0.2*P109,0.2*O109,N109*0.6,M109,L109,K109,J109,I109,H109,G109,F109,)-Q109+80</f>
        <v>80.5</v>
      </c>
      <c r="S109" s="6">
        <f>C109*0.9+R109*0.1</f>
        <v>85.576</v>
      </c>
      <c r="T109" s="6">
        <v>108</v>
      </c>
    </row>
    <row r="110" spans="1:20">
      <c r="A110" s="5" t="s">
        <v>332</v>
      </c>
      <c r="B110" s="5" t="s">
        <v>333</v>
      </c>
      <c r="C110" s="6" t="s">
        <v>334</v>
      </c>
      <c r="D110" s="7" t="s">
        <v>333</v>
      </c>
      <c r="E110" s="8" t="s">
        <v>332</v>
      </c>
      <c r="F110" s="9"/>
      <c r="G110" s="10">
        <v>0</v>
      </c>
      <c r="H110" s="27"/>
      <c r="I110" s="14"/>
      <c r="J110" s="14"/>
      <c r="K110" s="14"/>
      <c r="L110" s="20"/>
      <c r="M110" s="14"/>
      <c r="N110" s="14">
        <v>0</v>
      </c>
      <c r="O110" s="17">
        <v>6</v>
      </c>
      <c r="P110" s="14"/>
      <c r="Q110" s="14"/>
      <c r="R110" s="6">
        <f>SUM(0.2*P110,0.2*O110,N110*0.6,M110,L110,K110,J110,I110,H110,G110,F110,)-Q110+80</f>
        <v>81.2</v>
      </c>
      <c r="S110" s="6">
        <f>C110*0.9+R110*0.1</f>
        <v>85.52</v>
      </c>
      <c r="T110" s="6">
        <v>109</v>
      </c>
    </row>
    <row r="111" spans="1:20">
      <c r="A111" s="5" t="s">
        <v>335</v>
      </c>
      <c r="B111" s="5" t="s">
        <v>336</v>
      </c>
      <c r="C111" s="6" t="s">
        <v>334</v>
      </c>
      <c r="D111" s="7" t="s">
        <v>336</v>
      </c>
      <c r="E111" s="8" t="s">
        <v>335</v>
      </c>
      <c r="F111" s="9"/>
      <c r="G111" s="10">
        <v>0</v>
      </c>
      <c r="H111" s="12"/>
      <c r="I111" s="14"/>
      <c r="J111" s="14"/>
      <c r="K111" s="14"/>
      <c r="L111" s="22"/>
      <c r="M111" s="14"/>
      <c r="N111" s="14">
        <v>0</v>
      </c>
      <c r="O111" s="17">
        <v>3</v>
      </c>
      <c r="P111" s="14"/>
      <c r="Q111" s="14"/>
      <c r="R111" s="6">
        <f>SUM(0.2*P111,0.2*O111,N111*0.6,M111,L111,K111,J111,I111,H111,G111,F111,)-Q111+80</f>
        <v>80.6</v>
      </c>
      <c r="S111" s="6">
        <f>C111*0.9+R111*0.1</f>
        <v>85.46</v>
      </c>
      <c r="T111" s="6">
        <v>110</v>
      </c>
    </row>
    <row r="112" spans="1:20">
      <c r="A112" s="5" t="s">
        <v>337</v>
      </c>
      <c r="B112" s="5" t="s">
        <v>338</v>
      </c>
      <c r="C112" s="6" t="s">
        <v>334</v>
      </c>
      <c r="D112" s="7" t="s">
        <v>338</v>
      </c>
      <c r="E112" s="8" t="s">
        <v>337</v>
      </c>
      <c r="F112" s="9"/>
      <c r="G112" s="10">
        <v>0</v>
      </c>
      <c r="H112" s="11"/>
      <c r="I112" s="14"/>
      <c r="J112" s="14"/>
      <c r="K112" s="14"/>
      <c r="L112" s="22"/>
      <c r="M112" s="14"/>
      <c r="N112" s="14">
        <v>0</v>
      </c>
      <c r="O112" s="17">
        <v>3</v>
      </c>
      <c r="P112" s="14"/>
      <c r="Q112" s="14"/>
      <c r="R112" s="6">
        <f>SUM(0.2*P112,0.2*O112,N112*0.6,M112,L112,K112,J112,I112,H112,G112,F112,)-Q112+80</f>
        <v>80.6</v>
      </c>
      <c r="S112" s="6">
        <f>C112*0.9+R112*0.1</f>
        <v>85.46</v>
      </c>
      <c r="T112" s="6" t="s">
        <v>339</v>
      </c>
    </row>
    <row r="113" spans="1:20">
      <c r="A113" s="5" t="s">
        <v>340</v>
      </c>
      <c r="B113" s="5" t="s">
        <v>341</v>
      </c>
      <c r="C113" s="6" t="s">
        <v>342</v>
      </c>
      <c r="D113" s="7" t="s">
        <v>341</v>
      </c>
      <c r="E113" s="8" t="s">
        <v>340</v>
      </c>
      <c r="F113" s="9"/>
      <c r="G113" s="10">
        <v>0</v>
      </c>
      <c r="H113" s="13"/>
      <c r="I113" s="14"/>
      <c r="J113" s="14"/>
      <c r="K113" s="14"/>
      <c r="L113" s="18"/>
      <c r="M113" s="14"/>
      <c r="N113" s="14">
        <v>15</v>
      </c>
      <c r="O113" s="17"/>
      <c r="P113" s="14">
        <v>6</v>
      </c>
      <c r="Q113" s="14"/>
      <c r="R113" s="6">
        <f>SUM(0.2*P113,0.2*O113,N113*0.6,M113,L113,K113,J113,I113,H113,G113,F113,)-Q113+80</f>
        <v>90.2</v>
      </c>
      <c r="S113" s="6">
        <f>C113*0.9+R113*0.1</f>
        <v>85.457</v>
      </c>
      <c r="T113" s="6">
        <v>112</v>
      </c>
    </row>
    <row r="114" spans="1:20">
      <c r="A114" s="5" t="s">
        <v>343</v>
      </c>
      <c r="B114" s="5" t="s">
        <v>344</v>
      </c>
      <c r="C114" s="6" t="s">
        <v>345</v>
      </c>
      <c r="D114" s="7" t="s">
        <v>344</v>
      </c>
      <c r="E114" s="8" t="s">
        <v>343</v>
      </c>
      <c r="F114" s="9"/>
      <c r="G114" s="10">
        <v>0</v>
      </c>
      <c r="H114" s="13"/>
      <c r="I114" s="14"/>
      <c r="J114" s="14"/>
      <c r="K114" s="14"/>
      <c r="L114" s="21"/>
      <c r="M114" s="14"/>
      <c r="N114" s="14">
        <v>0</v>
      </c>
      <c r="O114" s="17">
        <v>3</v>
      </c>
      <c r="P114" s="14"/>
      <c r="Q114" s="14"/>
      <c r="R114" s="6">
        <f>SUM(0.2*P114,0.2*O114,N114*0.6,M114,L114,K114,J114,I114,H114,G114,F114,)-Q114+80</f>
        <v>80.6</v>
      </c>
      <c r="S114" s="6">
        <f>C114*0.9+R114*0.1</f>
        <v>85.442</v>
      </c>
      <c r="T114" s="6">
        <v>113</v>
      </c>
    </row>
    <row r="115" spans="1:20">
      <c r="A115" s="5" t="s">
        <v>346</v>
      </c>
      <c r="B115" s="5" t="s">
        <v>347</v>
      </c>
      <c r="C115" s="6" t="s">
        <v>348</v>
      </c>
      <c r="D115" s="7" t="s">
        <v>347</v>
      </c>
      <c r="E115" s="8" t="s">
        <v>346</v>
      </c>
      <c r="F115" s="9"/>
      <c r="G115" s="10">
        <v>0</v>
      </c>
      <c r="H115" s="13"/>
      <c r="I115" s="14"/>
      <c r="J115" s="14"/>
      <c r="K115" s="14"/>
      <c r="L115" s="18"/>
      <c r="M115" s="14"/>
      <c r="N115" s="14">
        <v>8</v>
      </c>
      <c r="O115" s="17"/>
      <c r="P115" s="14"/>
      <c r="Q115" s="14"/>
      <c r="R115" s="6">
        <f>SUM(0.2*P115,0.2*O115,N115*0.6,M115,L115,K115,J115,I115,H115,G115,F115,)-Q115+80</f>
        <v>84.8</v>
      </c>
      <c r="S115" s="6">
        <f>C115*0.9+R115*0.1</f>
        <v>85.403</v>
      </c>
      <c r="T115" s="6">
        <v>114</v>
      </c>
    </row>
    <row r="116" spans="1:20">
      <c r="A116" s="5" t="s">
        <v>349</v>
      </c>
      <c r="B116" s="5" t="s">
        <v>350</v>
      </c>
      <c r="C116" s="6" t="s">
        <v>334</v>
      </c>
      <c r="D116" s="7" t="s">
        <v>350</v>
      </c>
      <c r="E116" s="8" t="s">
        <v>349</v>
      </c>
      <c r="F116" s="9"/>
      <c r="G116" s="10">
        <v>0</v>
      </c>
      <c r="H116" s="12"/>
      <c r="I116" s="14"/>
      <c r="J116" s="14"/>
      <c r="K116" s="14"/>
      <c r="L116" s="20"/>
      <c r="M116" s="14"/>
      <c r="N116" s="14">
        <v>0</v>
      </c>
      <c r="O116" s="17"/>
      <c r="P116" s="14"/>
      <c r="Q116" s="14"/>
      <c r="R116" s="6">
        <f>SUM(0.2*P116,0.2*O116,N116*0.6,M116,L116,K116,J116,I116,H116,G116,F116,)-Q116+80</f>
        <v>80</v>
      </c>
      <c r="S116" s="6">
        <f>C116*0.9+R116*0.1</f>
        <v>85.4</v>
      </c>
      <c r="T116" s="6">
        <v>115</v>
      </c>
    </row>
    <row r="117" spans="1:20">
      <c r="A117" s="5" t="s">
        <v>351</v>
      </c>
      <c r="B117" s="5" t="s">
        <v>352</v>
      </c>
      <c r="C117" s="6" t="s">
        <v>334</v>
      </c>
      <c r="D117" s="7" t="s">
        <v>352</v>
      </c>
      <c r="E117" s="8" t="s">
        <v>351</v>
      </c>
      <c r="F117" s="9"/>
      <c r="G117" s="10">
        <v>0</v>
      </c>
      <c r="H117" s="12"/>
      <c r="I117" s="14"/>
      <c r="J117" s="14"/>
      <c r="K117" s="14"/>
      <c r="L117" s="16"/>
      <c r="M117" s="14"/>
      <c r="N117" s="14">
        <v>0</v>
      </c>
      <c r="O117" s="17"/>
      <c r="P117" s="14"/>
      <c r="Q117" s="14"/>
      <c r="R117" s="6">
        <f>SUM(0.2*P117,0.2*O117,N117*0.6,M117,L117,K117,J117,I117,H117,G117,F117,)-Q117+80</f>
        <v>80</v>
      </c>
      <c r="S117" s="6">
        <f>C117*0.9+R117*0.1</f>
        <v>85.4</v>
      </c>
      <c r="T117" s="6" t="s">
        <v>353</v>
      </c>
    </row>
    <row r="118" spans="1:20">
      <c r="A118" s="5" t="s">
        <v>354</v>
      </c>
      <c r="B118" s="5" t="s">
        <v>355</v>
      </c>
      <c r="C118" s="6" t="s">
        <v>345</v>
      </c>
      <c r="D118" s="7" t="s">
        <v>355</v>
      </c>
      <c r="E118" s="8" t="s">
        <v>354</v>
      </c>
      <c r="F118" s="9"/>
      <c r="G118" s="10">
        <v>0</v>
      </c>
      <c r="H118" s="12"/>
      <c r="I118" s="14"/>
      <c r="J118" s="14"/>
      <c r="K118" s="14"/>
      <c r="L118" s="16"/>
      <c r="M118" s="14"/>
      <c r="N118" s="14">
        <v>0</v>
      </c>
      <c r="O118" s="17"/>
      <c r="P118" s="14"/>
      <c r="Q118" s="14"/>
      <c r="R118" s="6">
        <f>SUM(0.2*P118,0.2*O118,N118*0.6,M118,L118,K118,J118,I118,H118,G118,F118,)-Q118+80</f>
        <v>80</v>
      </c>
      <c r="S118" s="6">
        <f>C118*0.9+R118*0.1</f>
        <v>85.382</v>
      </c>
      <c r="T118" s="6">
        <v>117</v>
      </c>
    </row>
    <row r="119" spans="1:20">
      <c r="A119" s="5" t="s">
        <v>356</v>
      </c>
      <c r="B119" s="5" t="s">
        <v>357</v>
      </c>
      <c r="C119" s="6" t="s">
        <v>313</v>
      </c>
      <c r="D119" s="7" t="s">
        <v>357</v>
      </c>
      <c r="E119" s="8" t="s">
        <v>356</v>
      </c>
      <c r="F119" s="9"/>
      <c r="G119" s="10">
        <v>0</v>
      </c>
      <c r="H119" s="11"/>
      <c r="I119" s="14"/>
      <c r="J119" s="14"/>
      <c r="K119" s="14"/>
      <c r="L119" s="16"/>
      <c r="M119" s="14"/>
      <c r="N119" s="14">
        <v>0</v>
      </c>
      <c r="O119" s="17">
        <v>2.5</v>
      </c>
      <c r="P119" s="14"/>
      <c r="Q119" s="14"/>
      <c r="R119" s="6">
        <f>SUM(0.2*P119,0.2*O119,N119*0.6,M119,L119,K119,J119,I119,H119,G119,F119,)-Q119+80</f>
        <v>80.5</v>
      </c>
      <c r="S119" s="6">
        <f>C119*0.9+R119*0.1</f>
        <v>85.342</v>
      </c>
      <c r="T119" s="6">
        <v>118</v>
      </c>
    </row>
    <row r="120" spans="1:20">
      <c r="A120" s="5" t="s">
        <v>358</v>
      </c>
      <c r="B120" s="5" t="s">
        <v>359</v>
      </c>
      <c r="C120" s="6" t="s">
        <v>360</v>
      </c>
      <c r="D120" s="7" t="s">
        <v>359</v>
      </c>
      <c r="E120" s="8" t="s">
        <v>358</v>
      </c>
      <c r="F120" s="9"/>
      <c r="G120" s="10">
        <v>0</v>
      </c>
      <c r="H120" s="12"/>
      <c r="I120" s="14"/>
      <c r="J120" s="14"/>
      <c r="K120" s="14"/>
      <c r="L120" s="16"/>
      <c r="M120" s="14"/>
      <c r="N120" s="14">
        <v>0</v>
      </c>
      <c r="O120" s="17">
        <v>2.5</v>
      </c>
      <c r="P120" s="14"/>
      <c r="Q120" s="14"/>
      <c r="R120" s="6">
        <f>SUM(0.2*P120,0.2*O120,N120*0.6,M120,L120,K120,J120,I120,H120,G120,F120,)-Q120+80</f>
        <v>80.5</v>
      </c>
      <c r="S120" s="6">
        <f>C120*0.9+R120*0.1</f>
        <v>85.27</v>
      </c>
      <c r="T120" s="6">
        <v>119</v>
      </c>
    </row>
    <row r="121" spans="1:20">
      <c r="A121" s="5" t="s">
        <v>361</v>
      </c>
      <c r="B121" s="5" t="s">
        <v>362</v>
      </c>
      <c r="C121" s="6" t="s">
        <v>363</v>
      </c>
      <c r="D121" s="7" t="s">
        <v>362</v>
      </c>
      <c r="E121" s="8" t="s">
        <v>361</v>
      </c>
      <c r="F121" s="9"/>
      <c r="G121" s="10">
        <v>0</v>
      </c>
      <c r="H121" s="12"/>
      <c r="I121" s="14"/>
      <c r="J121" s="14"/>
      <c r="K121" s="14"/>
      <c r="L121" s="19"/>
      <c r="M121" s="14"/>
      <c r="N121" s="14">
        <v>0</v>
      </c>
      <c r="O121" s="17"/>
      <c r="P121" s="14">
        <v>6</v>
      </c>
      <c r="Q121" s="14"/>
      <c r="R121" s="6">
        <f>SUM(0.2*P121,0.2*O121,N121*0.6,M121,L121,K121,J121,I121,H121,G121,F121,)-Q121+80</f>
        <v>81.2</v>
      </c>
      <c r="S121" s="6">
        <f>C121*0.9+R121*0.1</f>
        <v>85.187</v>
      </c>
      <c r="T121" s="6">
        <v>120</v>
      </c>
    </row>
    <row r="122" spans="1:20">
      <c r="A122" s="5" t="s">
        <v>364</v>
      </c>
      <c r="B122" s="5" t="s">
        <v>365</v>
      </c>
      <c r="C122" s="6" t="s">
        <v>366</v>
      </c>
      <c r="D122" s="7" t="s">
        <v>365</v>
      </c>
      <c r="E122" s="8" t="s">
        <v>364</v>
      </c>
      <c r="F122" s="9"/>
      <c r="G122" s="10">
        <v>0</v>
      </c>
      <c r="H122" s="13"/>
      <c r="I122" s="14"/>
      <c r="J122" s="14"/>
      <c r="K122" s="14"/>
      <c r="L122" s="18"/>
      <c r="M122" s="14"/>
      <c r="N122" s="14">
        <v>0</v>
      </c>
      <c r="O122" s="17">
        <v>3</v>
      </c>
      <c r="P122" s="14"/>
      <c r="Q122" s="14"/>
      <c r="R122" s="6">
        <f>SUM(0.2*P122,0.2*O122,N122*0.6,M122,L122,K122,J122,I122,H122,G122,F122,)-Q122+80</f>
        <v>80.6</v>
      </c>
      <c r="S122" s="6">
        <f>C122*0.9+R122*0.1</f>
        <v>85.181</v>
      </c>
      <c r="T122" s="6">
        <v>121</v>
      </c>
    </row>
    <row r="123" spans="1:20">
      <c r="A123" s="5" t="s">
        <v>367</v>
      </c>
      <c r="B123" s="5" t="s">
        <v>368</v>
      </c>
      <c r="C123" s="6" t="s">
        <v>369</v>
      </c>
      <c r="D123" s="7" t="s">
        <v>368</v>
      </c>
      <c r="E123" s="8" t="s">
        <v>367</v>
      </c>
      <c r="F123" s="9"/>
      <c r="G123" s="10">
        <v>0</v>
      </c>
      <c r="H123" s="13"/>
      <c r="I123" s="14"/>
      <c r="J123" s="14"/>
      <c r="K123" s="14"/>
      <c r="L123" s="21"/>
      <c r="M123" s="14"/>
      <c r="N123" s="14">
        <v>0</v>
      </c>
      <c r="O123" s="17"/>
      <c r="P123" s="14"/>
      <c r="Q123" s="14"/>
      <c r="R123" s="6">
        <f>SUM(0.2*P123,0.2*O123,N123*0.6,M123,L123,K123,J123,I123,H123,G123,F123,)-Q123+80</f>
        <v>80</v>
      </c>
      <c r="S123" s="6">
        <f>C123*0.9+R123*0.1</f>
        <v>85.166</v>
      </c>
      <c r="T123" s="6">
        <v>122</v>
      </c>
    </row>
    <row r="124" spans="1:20">
      <c r="A124" s="5" t="s">
        <v>370</v>
      </c>
      <c r="B124" s="5" t="s">
        <v>371</v>
      </c>
      <c r="C124" s="6" t="s">
        <v>372</v>
      </c>
      <c r="D124" s="7" t="s">
        <v>371</v>
      </c>
      <c r="E124" s="8" t="s">
        <v>370</v>
      </c>
      <c r="F124" s="9"/>
      <c r="G124" s="10">
        <v>0</v>
      </c>
      <c r="H124" s="12"/>
      <c r="I124" s="14"/>
      <c r="J124" s="14"/>
      <c r="K124" s="14"/>
      <c r="L124" s="16"/>
      <c r="M124" s="14"/>
      <c r="N124" s="14">
        <v>10</v>
      </c>
      <c r="O124" s="17">
        <v>5.5</v>
      </c>
      <c r="P124" s="14"/>
      <c r="Q124" s="14"/>
      <c r="R124" s="6">
        <f>SUM(0.2*P124,0.2*O124,N124*0.6,M124,L124,K124,J124,I124,H124,G124,F124,)-Q124+80</f>
        <v>87.1</v>
      </c>
      <c r="S124" s="6">
        <f>C124*0.9+R124*0.1</f>
        <v>85.156</v>
      </c>
      <c r="T124" s="6">
        <v>123</v>
      </c>
    </row>
    <row r="125" spans="1:20">
      <c r="A125" s="5" t="s">
        <v>373</v>
      </c>
      <c r="B125" s="5" t="s">
        <v>374</v>
      </c>
      <c r="C125" s="6" t="s">
        <v>375</v>
      </c>
      <c r="D125" s="7" t="s">
        <v>374</v>
      </c>
      <c r="E125" s="8" t="s">
        <v>373</v>
      </c>
      <c r="F125" s="9"/>
      <c r="G125" s="10">
        <v>0</v>
      </c>
      <c r="H125" s="13"/>
      <c r="I125" s="14"/>
      <c r="J125" s="14"/>
      <c r="K125" s="14"/>
      <c r="L125" s="18"/>
      <c r="M125" s="14"/>
      <c r="N125" s="14">
        <v>5</v>
      </c>
      <c r="O125" s="17"/>
      <c r="P125" s="14"/>
      <c r="Q125" s="14"/>
      <c r="R125" s="6">
        <f>SUM(0.2*P125,0.2*O125,N125*0.6,M125,L125,K125,J125,I125,H125,G125,F125,)-Q125+80</f>
        <v>83</v>
      </c>
      <c r="S125" s="6">
        <f>C125*0.9+R125*0.1</f>
        <v>85.133</v>
      </c>
      <c r="T125" s="6">
        <v>124</v>
      </c>
    </row>
    <row r="126" spans="1:20">
      <c r="A126" s="5" t="s">
        <v>376</v>
      </c>
      <c r="B126" s="5" t="s">
        <v>377</v>
      </c>
      <c r="C126" s="6" t="s">
        <v>227</v>
      </c>
      <c r="D126" s="7" t="s">
        <v>377</v>
      </c>
      <c r="E126" s="8" t="s">
        <v>376</v>
      </c>
      <c r="F126" s="9"/>
      <c r="G126" s="10">
        <v>0</v>
      </c>
      <c r="H126" s="12"/>
      <c r="I126" s="14"/>
      <c r="J126" s="14"/>
      <c r="K126" s="14"/>
      <c r="L126" s="26">
        <v>-10</v>
      </c>
      <c r="M126" s="14"/>
      <c r="N126" s="14">
        <v>0</v>
      </c>
      <c r="O126" s="17"/>
      <c r="P126" s="14"/>
      <c r="Q126" s="14"/>
      <c r="R126" s="6">
        <f>SUM(0.2*P126,0.2*O126,N126*0.6,M126,L126,K126,J126,I126,H126,G126,F126,)-Q126+80</f>
        <v>70</v>
      </c>
      <c r="S126" s="6">
        <f>C126*0.9+R126*0.1</f>
        <v>85.12</v>
      </c>
      <c r="T126" s="6">
        <v>125</v>
      </c>
    </row>
    <row r="127" spans="1:20">
      <c r="A127" s="5" t="s">
        <v>378</v>
      </c>
      <c r="B127" s="5" t="s">
        <v>379</v>
      </c>
      <c r="C127" s="6" t="s">
        <v>380</v>
      </c>
      <c r="D127" s="7" t="s">
        <v>379</v>
      </c>
      <c r="E127" s="8" t="s">
        <v>378</v>
      </c>
      <c r="F127" s="9"/>
      <c r="G127" s="10">
        <v>0</v>
      </c>
      <c r="H127" s="12"/>
      <c r="I127" s="14"/>
      <c r="J127" s="14"/>
      <c r="K127" s="14"/>
      <c r="L127" s="22"/>
      <c r="M127" s="14"/>
      <c r="N127" s="14">
        <v>0</v>
      </c>
      <c r="O127" s="17">
        <v>3</v>
      </c>
      <c r="P127" s="14"/>
      <c r="Q127" s="14"/>
      <c r="R127" s="6">
        <f>SUM(0.2*P127,0.2*O127,N127*0.6,M127,L127,K127,J127,I127,H127,G127,F127,)-Q127+80</f>
        <v>80.6</v>
      </c>
      <c r="S127" s="6">
        <f>C127*0.9+R127*0.1</f>
        <v>85.091</v>
      </c>
      <c r="T127" s="6">
        <v>126</v>
      </c>
    </row>
    <row r="128" spans="1:20">
      <c r="A128" s="5" t="s">
        <v>381</v>
      </c>
      <c r="B128" s="5" t="s">
        <v>382</v>
      </c>
      <c r="C128" s="6" t="s">
        <v>383</v>
      </c>
      <c r="D128" s="7" t="s">
        <v>382</v>
      </c>
      <c r="E128" s="8" t="s">
        <v>381</v>
      </c>
      <c r="F128" s="9"/>
      <c r="G128" s="10">
        <v>0</v>
      </c>
      <c r="H128" s="12"/>
      <c r="I128" s="14"/>
      <c r="J128" s="14"/>
      <c r="K128" s="14"/>
      <c r="L128" s="21"/>
      <c r="M128" s="14"/>
      <c r="N128" s="14">
        <v>33</v>
      </c>
      <c r="O128" s="17"/>
      <c r="P128" s="14">
        <v>6</v>
      </c>
      <c r="Q128" s="14"/>
      <c r="R128" s="6">
        <v>100</v>
      </c>
      <c r="S128" s="6">
        <f>C128*0.9+R128*0.1</f>
        <v>85.069</v>
      </c>
      <c r="T128" s="6">
        <v>127</v>
      </c>
    </row>
    <row r="129" spans="1:20">
      <c r="A129" s="5" t="s">
        <v>384</v>
      </c>
      <c r="B129" s="5" t="s">
        <v>385</v>
      </c>
      <c r="C129" s="6" t="s">
        <v>386</v>
      </c>
      <c r="D129" s="7" t="s">
        <v>385</v>
      </c>
      <c r="E129" s="8" t="s">
        <v>384</v>
      </c>
      <c r="F129" s="14"/>
      <c r="G129" s="10">
        <v>0</v>
      </c>
      <c r="H129" s="13"/>
      <c r="I129" s="14"/>
      <c r="J129" s="14"/>
      <c r="K129" s="14"/>
      <c r="L129" s="29">
        <v>-10</v>
      </c>
      <c r="M129" s="14"/>
      <c r="N129" s="14">
        <v>0</v>
      </c>
      <c r="O129" s="17">
        <v>2.5</v>
      </c>
      <c r="P129" s="14"/>
      <c r="Q129" s="14"/>
      <c r="R129" s="6">
        <f>SUM(0.2*P129,0.2*O129,N129*0.6,M129,L129,K129,J129,I129,H129,G129,F129,)-Q129+80</f>
        <v>70.5</v>
      </c>
      <c r="S129" s="6">
        <f>C129*0.9+R129*0.1</f>
        <v>85.053</v>
      </c>
      <c r="T129" s="6">
        <v>128</v>
      </c>
    </row>
    <row r="130" spans="1:20">
      <c r="A130" s="5" t="s">
        <v>387</v>
      </c>
      <c r="B130" s="5" t="s">
        <v>388</v>
      </c>
      <c r="C130" s="6" t="s">
        <v>389</v>
      </c>
      <c r="D130" s="7" t="s">
        <v>388</v>
      </c>
      <c r="E130" s="8" t="s">
        <v>387</v>
      </c>
      <c r="F130" s="9"/>
      <c r="G130" s="10">
        <v>-10</v>
      </c>
      <c r="H130" s="13">
        <v>-10</v>
      </c>
      <c r="I130" s="14"/>
      <c r="J130" s="14"/>
      <c r="K130" s="14"/>
      <c r="L130" s="18"/>
      <c r="M130" s="14"/>
      <c r="N130" s="14">
        <v>0</v>
      </c>
      <c r="O130" s="17"/>
      <c r="P130" s="14"/>
      <c r="Q130" s="14"/>
      <c r="R130" s="6">
        <f>SUM(0.2*P130,0.2*O130,N130*0.6,M130,L130,K130,J130,I130,H130,G130,F130,)-Q130+80</f>
        <v>60</v>
      </c>
      <c r="S130" s="6">
        <f>C130*0.9+R130*0.1</f>
        <v>85.038</v>
      </c>
      <c r="T130" s="6">
        <v>129</v>
      </c>
    </row>
    <row r="131" spans="1:20">
      <c r="A131" s="5" t="s">
        <v>390</v>
      </c>
      <c r="B131" s="5" t="s">
        <v>391</v>
      </c>
      <c r="C131" s="6" t="s">
        <v>392</v>
      </c>
      <c r="D131" s="7" t="s">
        <v>391</v>
      </c>
      <c r="E131" s="8" t="s">
        <v>390</v>
      </c>
      <c r="F131" s="9"/>
      <c r="G131" s="10">
        <v>0</v>
      </c>
      <c r="H131" s="12"/>
      <c r="I131" s="14"/>
      <c r="J131" s="14"/>
      <c r="K131" s="14"/>
      <c r="L131" s="30"/>
      <c r="M131" s="14"/>
      <c r="N131" s="14">
        <v>0</v>
      </c>
      <c r="O131" s="17"/>
      <c r="P131" s="14">
        <v>6</v>
      </c>
      <c r="Q131" s="14"/>
      <c r="R131" s="6">
        <f>SUM(0.2*P131,0.2*O131,N131*0.6,M131,L131,K131,J131,I131,H131,G131,F131,)-Q131+80</f>
        <v>81.2</v>
      </c>
      <c r="S131" s="6">
        <f>C131*0.9+R131*0.1</f>
        <v>85.007</v>
      </c>
      <c r="T131" s="6">
        <v>130</v>
      </c>
    </row>
    <row r="132" spans="1:20">
      <c r="A132" s="5" t="s">
        <v>393</v>
      </c>
      <c r="B132" s="5" t="s">
        <v>394</v>
      </c>
      <c r="C132" s="6" t="s">
        <v>395</v>
      </c>
      <c r="D132" s="7" t="s">
        <v>394</v>
      </c>
      <c r="E132" s="8" t="s">
        <v>393</v>
      </c>
      <c r="F132" s="9"/>
      <c r="G132" s="10">
        <v>0</v>
      </c>
      <c r="H132" s="12"/>
      <c r="I132" s="14"/>
      <c r="J132" s="14"/>
      <c r="K132" s="14"/>
      <c r="L132" s="19"/>
      <c r="M132" s="14"/>
      <c r="N132" s="14">
        <v>5</v>
      </c>
      <c r="O132" s="17"/>
      <c r="P132" s="14"/>
      <c r="Q132" s="14"/>
      <c r="R132" s="6">
        <f>SUM(0.2*P132,0.2*O132,N132*0.6,M132,L132,K132,J132,I132,H132,G132,F132,)-Q132+80</f>
        <v>83</v>
      </c>
      <c r="S132" s="6">
        <f>C132*0.9+R132*0.1</f>
        <v>85.007</v>
      </c>
      <c r="T132" s="6" t="s">
        <v>396</v>
      </c>
    </row>
    <row r="133" spans="1:20">
      <c r="A133" s="5" t="s">
        <v>397</v>
      </c>
      <c r="B133" s="5" t="s">
        <v>398</v>
      </c>
      <c r="C133" s="6" t="s">
        <v>399</v>
      </c>
      <c r="D133" s="7" t="s">
        <v>398</v>
      </c>
      <c r="E133" s="8" t="s">
        <v>397</v>
      </c>
      <c r="F133" s="9"/>
      <c r="G133" s="10">
        <v>0</v>
      </c>
      <c r="H133" s="12"/>
      <c r="I133" s="14"/>
      <c r="J133" s="14"/>
      <c r="K133" s="14"/>
      <c r="L133" s="16"/>
      <c r="M133" s="14"/>
      <c r="N133" s="14">
        <v>5</v>
      </c>
      <c r="O133" s="17">
        <v>14</v>
      </c>
      <c r="P133" s="14"/>
      <c r="Q133" s="14"/>
      <c r="R133" s="6">
        <f>SUM(0.2*P133,0.2*O133,N133*0.6,M133,L133,K133,J133,I133,H133,G133,F133,)-Q133+80</f>
        <v>85.8</v>
      </c>
      <c r="S133" s="6">
        <f>C133*0.9+R133*0.1</f>
        <v>84.954</v>
      </c>
      <c r="T133" s="6">
        <v>132</v>
      </c>
    </row>
    <row r="134" spans="1:20">
      <c r="A134" s="5" t="s">
        <v>400</v>
      </c>
      <c r="B134" s="5" t="s">
        <v>401</v>
      </c>
      <c r="C134" s="6" t="s">
        <v>402</v>
      </c>
      <c r="D134" s="7" t="s">
        <v>401</v>
      </c>
      <c r="E134" s="8" t="s">
        <v>400</v>
      </c>
      <c r="F134" s="9"/>
      <c r="G134" s="10">
        <v>0</v>
      </c>
      <c r="H134" s="13"/>
      <c r="I134" s="14"/>
      <c r="J134" s="14"/>
      <c r="K134" s="14"/>
      <c r="L134" s="21"/>
      <c r="M134" s="14"/>
      <c r="N134" s="14">
        <v>5</v>
      </c>
      <c r="O134" s="17">
        <v>3</v>
      </c>
      <c r="P134" s="14">
        <v>6</v>
      </c>
      <c r="Q134" s="14"/>
      <c r="R134" s="6">
        <f>SUM(0.2*P134,0.2*O134,N134*0.6,M134,L134,K134,J134,I134,H134,G134,F134,)-Q134+80</f>
        <v>84.8</v>
      </c>
      <c r="S134" s="6">
        <f>C134*0.9+R134*0.1</f>
        <v>84.935</v>
      </c>
      <c r="T134" s="6">
        <v>133</v>
      </c>
    </row>
    <row r="135" spans="1:20">
      <c r="A135" s="5" t="s">
        <v>403</v>
      </c>
      <c r="B135" s="5" t="s">
        <v>404</v>
      </c>
      <c r="C135" s="6" t="s">
        <v>224</v>
      </c>
      <c r="D135" s="7" t="s">
        <v>404</v>
      </c>
      <c r="E135" s="8" t="s">
        <v>403</v>
      </c>
      <c r="F135" s="9"/>
      <c r="G135" s="10">
        <v>0</v>
      </c>
      <c r="H135" s="13"/>
      <c r="I135" s="14"/>
      <c r="J135" s="14"/>
      <c r="K135" s="14"/>
      <c r="L135" s="21"/>
      <c r="M135" s="14"/>
      <c r="N135" s="14">
        <v>0</v>
      </c>
      <c r="O135" s="17"/>
      <c r="P135" s="14"/>
      <c r="Q135" s="14"/>
      <c r="R135" s="6">
        <f>SUM(0.2*P135,0.2*O135,N135*0.6,M135,L135,K135,J135,I135,H135,G135,F135,)-Q135+80</f>
        <v>80</v>
      </c>
      <c r="S135" s="6">
        <f>C135*0.9+R135*0.1</f>
        <v>84.905</v>
      </c>
      <c r="T135" s="6">
        <v>134</v>
      </c>
    </row>
    <row r="136" spans="1:20">
      <c r="A136" s="5" t="s">
        <v>405</v>
      </c>
      <c r="B136" s="5" t="s">
        <v>406</v>
      </c>
      <c r="C136" s="6" t="s">
        <v>266</v>
      </c>
      <c r="D136" s="7" t="s">
        <v>406</v>
      </c>
      <c r="E136" s="8" t="s">
        <v>405</v>
      </c>
      <c r="F136" s="9"/>
      <c r="G136" s="10">
        <v>0</v>
      </c>
      <c r="H136" s="12"/>
      <c r="I136" s="14">
        <v>-10</v>
      </c>
      <c r="J136" s="14"/>
      <c r="K136" s="14"/>
      <c r="L136" s="19"/>
      <c r="M136" s="14"/>
      <c r="N136" s="14">
        <v>0</v>
      </c>
      <c r="O136" s="17"/>
      <c r="P136" s="14"/>
      <c r="Q136" s="14"/>
      <c r="R136" s="6">
        <f>SUM(0.2*P136,0.2*O136,N136*0.6,M136,L136,K136,J136,I136,H136,G136,F136,)-Q136+80</f>
        <v>70</v>
      </c>
      <c r="S136" s="6">
        <f>C136*0.9+R136*0.1</f>
        <v>84.859</v>
      </c>
      <c r="T136" s="6">
        <v>135</v>
      </c>
    </row>
    <row r="137" spans="1:20">
      <c r="A137" s="5" t="s">
        <v>407</v>
      </c>
      <c r="B137" s="5" t="s">
        <v>408</v>
      </c>
      <c r="C137" s="6" t="s">
        <v>409</v>
      </c>
      <c r="D137" s="7" t="s">
        <v>408</v>
      </c>
      <c r="E137" s="8" t="s">
        <v>407</v>
      </c>
      <c r="F137" s="9"/>
      <c r="G137" s="10">
        <v>0</v>
      </c>
      <c r="H137" s="12"/>
      <c r="I137" s="14"/>
      <c r="J137" s="14"/>
      <c r="K137" s="14"/>
      <c r="L137" s="16"/>
      <c r="M137" s="14"/>
      <c r="N137" s="14">
        <v>18</v>
      </c>
      <c r="O137" s="17"/>
      <c r="P137" s="14"/>
      <c r="Q137" s="14"/>
      <c r="R137" s="6">
        <f>SUM(0.2*P137,0.2*O137,N137*0.6,M137,L137,K137,J137,I137,H137,G137,F137,)-Q137+80</f>
        <v>90.8</v>
      </c>
      <c r="S137" s="6">
        <f>C137*0.9+R137*0.1</f>
        <v>84.833</v>
      </c>
      <c r="T137" s="6">
        <v>136</v>
      </c>
    </row>
    <row r="138" spans="1:20">
      <c r="A138" s="5" t="s">
        <v>410</v>
      </c>
      <c r="B138" s="5" t="s">
        <v>411</v>
      </c>
      <c r="C138" s="6" t="s">
        <v>412</v>
      </c>
      <c r="D138" s="7" t="s">
        <v>411</v>
      </c>
      <c r="E138" s="8" t="s">
        <v>410</v>
      </c>
      <c r="F138" s="9"/>
      <c r="G138" s="10">
        <v>0</v>
      </c>
      <c r="H138" s="12"/>
      <c r="I138" s="14"/>
      <c r="J138" s="14"/>
      <c r="K138" s="14"/>
      <c r="L138" s="19"/>
      <c r="M138" s="14"/>
      <c r="N138" s="14">
        <v>0</v>
      </c>
      <c r="O138" s="17"/>
      <c r="P138" s="14"/>
      <c r="Q138" s="14"/>
      <c r="R138" s="6">
        <f>SUM(0.2*P138,0.2*O138,N138*0.6,M138,L138,K138,J138,I138,H138,G138,F138,)-Q138+80</f>
        <v>80</v>
      </c>
      <c r="S138" s="6">
        <f>C138*0.9+R138*0.1</f>
        <v>84.815</v>
      </c>
      <c r="T138" s="6">
        <v>137</v>
      </c>
    </row>
    <row r="139" spans="1:20">
      <c r="A139" s="5" t="s">
        <v>413</v>
      </c>
      <c r="B139" s="5" t="s">
        <v>414</v>
      </c>
      <c r="C139" s="6" t="s">
        <v>415</v>
      </c>
      <c r="D139" s="7" t="s">
        <v>414</v>
      </c>
      <c r="E139" s="8" t="s">
        <v>413</v>
      </c>
      <c r="F139" s="9"/>
      <c r="G139" s="10">
        <v>0</v>
      </c>
      <c r="H139" s="12"/>
      <c r="I139" s="14"/>
      <c r="J139" s="14"/>
      <c r="K139" s="14"/>
      <c r="L139" s="16"/>
      <c r="M139" s="14"/>
      <c r="N139" s="14">
        <v>0</v>
      </c>
      <c r="O139" s="17">
        <v>3</v>
      </c>
      <c r="P139" s="14"/>
      <c r="Q139" s="14"/>
      <c r="R139" s="6">
        <f>SUM(0.2*P139,0.2*O139,N139*0.6,M139,L139,K139,J139,I139,H139,G139,F139,)-Q139+80</f>
        <v>80.6</v>
      </c>
      <c r="S139" s="6">
        <f>C139*0.9+R139*0.1</f>
        <v>84.776</v>
      </c>
      <c r="T139" s="6">
        <v>138</v>
      </c>
    </row>
    <row r="140" spans="1:20">
      <c r="A140" s="5" t="s">
        <v>416</v>
      </c>
      <c r="B140" s="5" t="s">
        <v>417</v>
      </c>
      <c r="C140" s="6" t="s">
        <v>395</v>
      </c>
      <c r="D140" s="7" t="s">
        <v>417</v>
      </c>
      <c r="E140" s="8" t="s">
        <v>416</v>
      </c>
      <c r="F140" s="9"/>
      <c r="G140" s="10">
        <v>0</v>
      </c>
      <c r="H140" s="12"/>
      <c r="I140" s="14"/>
      <c r="J140" s="14"/>
      <c r="K140" s="14"/>
      <c r="L140" s="22"/>
      <c r="M140" s="14"/>
      <c r="N140" s="14">
        <v>0</v>
      </c>
      <c r="O140" s="17">
        <v>3</v>
      </c>
      <c r="P140" s="14"/>
      <c r="Q140" s="14"/>
      <c r="R140" s="6">
        <f>SUM(0.2*P140,0.2*O140,N140*0.6,M140,L140,K140,J140,I140,H140,G140,F140,)-Q140+80</f>
        <v>80.6</v>
      </c>
      <c r="S140" s="6">
        <f>C140*0.9+R140*0.1</f>
        <v>84.767</v>
      </c>
      <c r="T140" s="6">
        <v>139</v>
      </c>
    </row>
    <row r="141" spans="1:20">
      <c r="A141" s="5" t="s">
        <v>418</v>
      </c>
      <c r="B141" s="5" t="s">
        <v>419</v>
      </c>
      <c r="C141" s="6" t="s">
        <v>420</v>
      </c>
      <c r="D141" s="7" t="s">
        <v>419</v>
      </c>
      <c r="E141" s="8" t="s">
        <v>418</v>
      </c>
      <c r="F141" s="9"/>
      <c r="G141" s="10">
        <v>0</v>
      </c>
      <c r="H141" s="13"/>
      <c r="I141" s="14"/>
      <c r="J141" s="14"/>
      <c r="K141" s="14"/>
      <c r="L141" s="18"/>
      <c r="M141" s="14"/>
      <c r="N141" s="14">
        <v>13</v>
      </c>
      <c r="O141" s="17"/>
      <c r="P141" s="14"/>
      <c r="Q141" s="14"/>
      <c r="R141" s="6">
        <f>SUM(0.2*P141,0.2*O141,N141*0.6,M141,L141,K141,J141,I141,H141,G141,F141,)-Q141+80</f>
        <v>87.8</v>
      </c>
      <c r="S141" s="6">
        <f>C141*0.9+R141*0.1</f>
        <v>84.767</v>
      </c>
      <c r="T141" s="6" t="s">
        <v>421</v>
      </c>
    </row>
    <row r="142" spans="1:20">
      <c r="A142" s="5" t="s">
        <v>422</v>
      </c>
      <c r="B142" s="5" t="s">
        <v>423</v>
      </c>
      <c r="C142" s="6" t="s">
        <v>424</v>
      </c>
      <c r="D142" s="7" t="s">
        <v>423</v>
      </c>
      <c r="E142" s="8" t="s">
        <v>422</v>
      </c>
      <c r="F142" s="9"/>
      <c r="G142" s="10">
        <v>0</v>
      </c>
      <c r="H142" s="13"/>
      <c r="I142" s="14"/>
      <c r="J142" s="14"/>
      <c r="K142" s="14"/>
      <c r="L142" s="18"/>
      <c r="M142" s="14"/>
      <c r="N142" s="14">
        <v>5</v>
      </c>
      <c r="O142" s="17"/>
      <c r="P142" s="14"/>
      <c r="Q142" s="14"/>
      <c r="R142" s="6">
        <f>SUM(0.2*P142,0.2*O142,N142*0.6,M142,L142,K142,J142,I142,H142,G142,F142,)-Q142+80</f>
        <v>83</v>
      </c>
      <c r="S142" s="6">
        <f>C142*0.9+R142*0.1</f>
        <v>84.764</v>
      </c>
      <c r="T142" s="6">
        <v>141</v>
      </c>
    </row>
    <row r="143" spans="1:20">
      <c r="A143" s="5" t="s">
        <v>425</v>
      </c>
      <c r="B143" s="5" t="s">
        <v>426</v>
      </c>
      <c r="C143" s="6" t="s">
        <v>427</v>
      </c>
      <c r="D143" s="7" t="s">
        <v>426</v>
      </c>
      <c r="E143" s="8" t="s">
        <v>425</v>
      </c>
      <c r="F143" s="9"/>
      <c r="G143" s="10">
        <v>0</v>
      </c>
      <c r="H143" s="13"/>
      <c r="I143" s="14"/>
      <c r="J143" s="14"/>
      <c r="K143" s="14"/>
      <c r="L143" s="21"/>
      <c r="M143" s="14"/>
      <c r="N143" s="14">
        <v>0</v>
      </c>
      <c r="O143" s="17"/>
      <c r="P143" s="14"/>
      <c r="Q143" s="14"/>
      <c r="R143" s="6">
        <f>SUM(0.2*P143,0.2*O143,N143*0.6,M143,L143,K143,J143,I143,H143,G143,F143,)-Q143+80</f>
        <v>80</v>
      </c>
      <c r="S143" s="6">
        <f>C143*0.9+R143*0.1</f>
        <v>84.743</v>
      </c>
      <c r="T143" s="6">
        <v>142</v>
      </c>
    </row>
    <row r="144" spans="1:20">
      <c r="A144" s="5" t="s">
        <v>428</v>
      </c>
      <c r="B144" s="5" t="s">
        <v>429</v>
      </c>
      <c r="C144" s="6" t="s">
        <v>430</v>
      </c>
      <c r="D144" s="7" t="s">
        <v>429</v>
      </c>
      <c r="E144" s="8" t="s">
        <v>428</v>
      </c>
      <c r="F144" s="9"/>
      <c r="G144" s="10">
        <v>0</v>
      </c>
      <c r="H144" s="13"/>
      <c r="I144" s="14"/>
      <c r="J144" s="14"/>
      <c r="K144" s="14"/>
      <c r="L144" s="23"/>
      <c r="M144" s="14"/>
      <c r="N144" s="14">
        <v>0</v>
      </c>
      <c r="O144" s="17">
        <v>2.5</v>
      </c>
      <c r="P144" s="14"/>
      <c r="Q144" s="14"/>
      <c r="R144" s="6">
        <f>SUM(0.2*P144,0.2*O144,N144*0.6,M144,L144,K144,J144,I144,H144,G144,F144,)-Q144+80</f>
        <v>80.5</v>
      </c>
      <c r="S144" s="6">
        <f>C144*0.9+R144*0.1</f>
        <v>84.73</v>
      </c>
      <c r="T144" s="6">
        <v>143</v>
      </c>
    </row>
    <row r="145" spans="1:20">
      <c r="A145" s="5" t="s">
        <v>431</v>
      </c>
      <c r="B145" s="5" t="s">
        <v>432</v>
      </c>
      <c r="C145" s="6" t="s">
        <v>433</v>
      </c>
      <c r="D145" s="7" t="s">
        <v>432</v>
      </c>
      <c r="E145" s="8" t="s">
        <v>431</v>
      </c>
      <c r="F145" s="9"/>
      <c r="G145" s="10">
        <v>0</v>
      </c>
      <c r="H145" s="13"/>
      <c r="I145" s="14"/>
      <c r="J145" s="14"/>
      <c r="K145" s="14"/>
      <c r="L145" s="23"/>
      <c r="M145" s="14"/>
      <c r="N145" s="14">
        <v>25</v>
      </c>
      <c r="O145" s="17">
        <v>2.5</v>
      </c>
      <c r="P145" s="14"/>
      <c r="Q145" s="14"/>
      <c r="R145" s="6">
        <f>SUM(0.2*P145,0.2*O145,N145*0.6,M145,L145,K145,J145,I145,H145,G145,F145,)-Q145+80</f>
        <v>95.5</v>
      </c>
      <c r="S145" s="6">
        <f>C145*0.9+R145*0.1</f>
        <v>84.727</v>
      </c>
      <c r="T145" s="6">
        <v>144</v>
      </c>
    </row>
    <row r="146" spans="1:20">
      <c r="A146" s="5" t="s">
        <v>434</v>
      </c>
      <c r="B146" s="5" t="s">
        <v>435</v>
      </c>
      <c r="C146" s="6" t="s">
        <v>436</v>
      </c>
      <c r="D146" s="7" t="s">
        <v>435</v>
      </c>
      <c r="E146" s="8" t="s">
        <v>434</v>
      </c>
      <c r="F146" s="9"/>
      <c r="G146" s="10">
        <v>0</v>
      </c>
      <c r="H146" s="12"/>
      <c r="I146" s="14"/>
      <c r="J146" s="14"/>
      <c r="K146" s="14"/>
      <c r="L146" s="16"/>
      <c r="M146" s="14"/>
      <c r="N146" s="14">
        <v>0</v>
      </c>
      <c r="O146" s="17"/>
      <c r="P146" s="14"/>
      <c r="Q146" s="14"/>
      <c r="R146" s="6">
        <f>SUM(0.2*P146,0.2*O146,N146*0.6,M146,L146,K146,J146,I146,H146,G146,F146,)-Q146+80</f>
        <v>80</v>
      </c>
      <c r="S146" s="6">
        <f>C146*0.9+R146*0.1</f>
        <v>84.698</v>
      </c>
      <c r="T146" s="6">
        <v>145</v>
      </c>
    </row>
    <row r="147" spans="1:20">
      <c r="A147" s="5" t="s">
        <v>437</v>
      </c>
      <c r="B147" s="5" t="s">
        <v>438</v>
      </c>
      <c r="C147" s="6" t="s">
        <v>439</v>
      </c>
      <c r="D147" s="7" t="s">
        <v>438</v>
      </c>
      <c r="E147" s="8" t="s">
        <v>437</v>
      </c>
      <c r="F147" s="9"/>
      <c r="G147" s="10">
        <v>0</v>
      </c>
      <c r="H147" s="12"/>
      <c r="I147" s="14"/>
      <c r="J147" s="14"/>
      <c r="K147" s="14"/>
      <c r="L147" s="16"/>
      <c r="M147" s="14"/>
      <c r="N147" s="14">
        <v>0</v>
      </c>
      <c r="O147" s="17"/>
      <c r="P147" s="14"/>
      <c r="Q147" s="14"/>
      <c r="R147" s="6">
        <f>SUM(0.2*P147,0.2*O147,N147*0.6,M147,L147,K147,J147,I147,H147,G147,F147,)-Q147+80</f>
        <v>80</v>
      </c>
      <c r="S147" s="6">
        <f>C147*0.9+R147*0.1</f>
        <v>84.689</v>
      </c>
      <c r="T147" s="6">
        <v>146</v>
      </c>
    </row>
    <row r="148" spans="1:20">
      <c r="A148" s="5" t="s">
        <v>440</v>
      </c>
      <c r="B148" s="5" t="s">
        <v>441</v>
      </c>
      <c r="C148" s="6" t="s">
        <v>442</v>
      </c>
      <c r="D148" s="7" t="s">
        <v>441</v>
      </c>
      <c r="E148" s="8" t="s">
        <v>440</v>
      </c>
      <c r="F148" s="14">
        <v>-10</v>
      </c>
      <c r="G148" s="10">
        <v>0</v>
      </c>
      <c r="H148" s="11">
        <v>-10</v>
      </c>
      <c r="I148" s="14">
        <v>-10</v>
      </c>
      <c r="J148" s="14"/>
      <c r="K148" s="14"/>
      <c r="L148" s="30">
        <v>-10</v>
      </c>
      <c r="M148" s="14"/>
      <c r="N148" s="14">
        <v>8</v>
      </c>
      <c r="O148" s="17"/>
      <c r="P148" s="14"/>
      <c r="Q148" s="14"/>
      <c r="R148" s="6">
        <f>SUM(0.2*P148,0.2*O148,N148*0.6,M148,L148,K148,J148,I148,H148,G148,F148,)-Q148+80</f>
        <v>44.8</v>
      </c>
      <c r="S148" s="6">
        <f>C148*0.9+R148*0.1</f>
        <v>84.643</v>
      </c>
      <c r="T148" s="6">
        <v>147</v>
      </c>
    </row>
    <row r="149" spans="1:20">
      <c r="A149" s="5" t="s">
        <v>443</v>
      </c>
      <c r="B149" s="5" t="s">
        <v>444</v>
      </c>
      <c r="C149" s="6" t="s">
        <v>445</v>
      </c>
      <c r="D149" s="7" t="s">
        <v>444</v>
      </c>
      <c r="E149" s="8" t="s">
        <v>443</v>
      </c>
      <c r="F149" s="9"/>
      <c r="G149" s="15">
        <v>0</v>
      </c>
      <c r="H149" s="12"/>
      <c r="I149" s="14"/>
      <c r="J149" s="14"/>
      <c r="K149" s="14"/>
      <c r="L149" s="16"/>
      <c r="M149" s="14"/>
      <c r="N149" s="14">
        <v>20</v>
      </c>
      <c r="O149" s="17">
        <v>11</v>
      </c>
      <c r="P149" s="14"/>
      <c r="Q149" s="14"/>
      <c r="R149" s="6">
        <f>SUM(0.2*P149,0.2*O149,N149*0.6,M149,L149,K149,J149,I149,H149,G149,F149,)-Q149+80</f>
        <v>94.2</v>
      </c>
      <c r="S149" s="6">
        <f>C149*0.9+R149*0.1</f>
        <v>84.633</v>
      </c>
      <c r="T149" s="6">
        <v>148</v>
      </c>
    </row>
    <row r="150" spans="1:20">
      <c r="A150" s="5" t="s">
        <v>446</v>
      </c>
      <c r="B150" s="5" t="s">
        <v>447</v>
      </c>
      <c r="C150" s="6" t="s">
        <v>448</v>
      </c>
      <c r="D150" s="7" t="s">
        <v>447</v>
      </c>
      <c r="E150" s="8" t="s">
        <v>446</v>
      </c>
      <c r="F150" s="9"/>
      <c r="G150" s="10">
        <v>0</v>
      </c>
      <c r="H150" s="12"/>
      <c r="I150" s="14"/>
      <c r="J150" s="14"/>
      <c r="K150" s="14"/>
      <c r="L150" s="16"/>
      <c r="M150" s="14"/>
      <c r="N150" s="14">
        <v>30</v>
      </c>
      <c r="O150" s="17">
        <v>12</v>
      </c>
      <c r="P150" s="14"/>
      <c r="Q150" s="14"/>
      <c r="R150" s="6">
        <v>100</v>
      </c>
      <c r="S150" s="6">
        <f>C150*0.9+R150*0.1</f>
        <v>84.628</v>
      </c>
      <c r="T150" s="6">
        <v>149</v>
      </c>
    </row>
    <row r="151" spans="1:20">
      <c r="A151" s="5" t="s">
        <v>449</v>
      </c>
      <c r="B151" s="5" t="s">
        <v>450</v>
      </c>
      <c r="C151" s="6" t="s">
        <v>451</v>
      </c>
      <c r="D151" s="7" t="s">
        <v>450</v>
      </c>
      <c r="E151" s="8" t="s">
        <v>449</v>
      </c>
      <c r="F151" s="9"/>
      <c r="G151" s="10">
        <v>0</v>
      </c>
      <c r="H151" s="13"/>
      <c r="I151" s="14"/>
      <c r="J151" s="14"/>
      <c r="K151" s="14"/>
      <c r="L151" s="19"/>
      <c r="M151" s="14"/>
      <c r="N151" s="14">
        <v>18</v>
      </c>
      <c r="O151" s="17"/>
      <c r="P151" s="14"/>
      <c r="Q151" s="14"/>
      <c r="R151" s="6">
        <f>SUM(0.2*P151,0.2*O151,N151*0.6,M151,L151,K151,J151,I151,H151,G151,F151,)-Q151+80</f>
        <v>90.8</v>
      </c>
      <c r="S151" s="6">
        <f>C151*0.9+R151*0.1</f>
        <v>84.59</v>
      </c>
      <c r="T151" s="6">
        <v>150</v>
      </c>
    </row>
    <row r="152" spans="1:20">
      <c r="A152" s="5" t="s">
        <v>452</v>
      </c>
      <c r="B152" s="5" t="s">
        <v>453</v>
      </c>
      <c r="C152" s="6" t="s">
        <v>454</v>
      </c>
      <c r="D152" s="7" t="s">
        <v>453</v>
      </c>
      <c r="E152" s="8" t="s">
        <v>452</v>
      </c>
      <c r="F152" s="9"/>
      <c r="G152" s="10">
        <v>0</v>
      </c>
      <c r="H152" s="13"/>
      <c r="I152" s="14"/>
      <c r="J152" s="14"/>
      <c r="K152" s="14"/>
      <c r="L152" s="29"/>
      <c r="M152" s="14"/>
      <c r="N152" s="14">
        <v>18</v>
      </c>
      <c r="O152" s="17">
        <v>2.5</v>
      </c>
      <c r="P152" s="14">
        <v>6</v>
      </c>
      <c r="Q152" s="14"/>
      <c r="R152" s="6">
        <f>SUM(0.2*P152,0.2*O152,N152*0.6,M152,L152,K152,J152,I152,H152,G152,F152,)-Q152+80</f>
        <v>92.5</v>
      </c>
      <c r="S152" s="6">
        <f>C152*0.9+R152*0.1</f>
        <v>84.58</v>
      </c>
      <c r="T152" s="6">
        <v>151</v>
      </c>
    </row>
    <row r="153" spans="1:20">
      <c r="A153" s="5" t="s">
        <v>455</v>
      </c>
      <c r="B153" s="5" t="s">
        <v>456</v>
      </c>
      <c r="C153" s="6" t="s">
        <v>457</v>
      </c>
      <c r="D153" s="7" t="s">
        <v>456</v>
      </c>
      <c r="E153" s="8" t="s">
        <v>455</v>
      </c>
      <c r="F153" s="9"/>
      <c r="G153" s="10">
        <v>0</v>
      </c>
      <c r="H153" s="13"/>
      <c r="I153" s="14"/>
      <c r="J153" s="14"/>
      <c r="K153" s="14"/>
      <c r="L153" s="21"/>
      <c r="M153" s="14"/>
      <c r="N153" s="14">
        <v>0</v>
      </c>
      <c r="O153" s="17"/>
      <c r="P153" s="14"/>
      <c r="Q153" s="14"/>
      <c r="R153" s="6">
        <f>SUM(0.2*P153,0.2*O153,N153*0.6,M153,L153,K153,J153,I153,H153,G153,F153,)-Q153+80</f>
        <v>80</v>
      </c>
      <c r="S153" s="6">
        <f>C153*0.9+R153*0.1</f>
        <v>84.572</v>
      </c>
      <c r="T153" s="6">
        <v>152</v>
      </c>
    </row>
    <row r="154" spans="1:20">
      <c r="A154" s="5" t="s">
        <v>458</v>
      </c>
      <c r="B154" s="5" t="s">
        <v>459</v>
      </c>
      <c r="C154" s="6" t="s">
        <v>460</v>
      </c>
      <c r="D154" s="7" t="s">
        <v>459</v>
      </c>
      <c r="E154" s="8" t="s">
        <v>458</v>
      </c>
      <c r="F154" s="9"/>
      <c r="G154" s="10">
        <v>0</v>
      </c>
      <c r="H154" s="12"/>
      <c r="I154" s="14"/>
      <c r="J154" s="14"/>
      <c r="K154" s="14"/>
      <c r="L154" s="20"/>
      <c r="M154" s="14"/>
      <c r="N154" s="14">
        <v>8</v>
      </c>
      <c r="O154" s="17"/>
      <c r="P154" s="14"/>
      <c r="Q154" s="14"/>
      <c r="R154" s="6">
        <f>SUM(0.2*P154,0.2*O154,N154*0.6,M154,L154,K154,J154,I154,H154,G154,F154,)-Q154+80</f>
        <v>84.8</v>
      </c>
      <c r="S154" s="6">
        <f>C154*0.9+R154*0.1</f>
        <v>84.539</v>
      </c>
      <c r="T154" s="6">
        <v>153</v>
      </c>
    </row>
    <row r="155" spans="1:20">
      <c r="A155" s="5" t="s">
        <v>461</v>
      </c>
      <c r="B155" s="5" t="s">
        <v>462</v>
      </c>
      <c r="C155" s="6" t="s">
        <v>463</v>
      </c>
      <c r="D155" s="7" t="s">
        <v>462</v>
      </c>
      <c r="E155" s="8" t="s">
        <v>461</v>
      </c>
      <c r="F155" s="9"/>
      <c r="G155" s="10">
        <v>0</v>
      </c>
      <c r="H155" s="12"/>
      <c r="I155" s="14"/>
      <c r="J155" s="14"/>
      <c r="K155" s="14"/>
      <c r="L155" s="16"/>
      <c r="M155" s="14"/>
      <c r="N155" s="14">
        <v>0</v>
      </c>
      <c r="O155" s="17">
        <v>3</v>
      </c>
      <c r="P155" s="14">
        <v>6</v>
      </c>
      <c r="Q155" s="14"/>
      <c r="R155" s="6">
        <f>SUM(0.2*P155,0.2*O155,N155*0.6,M155,L155,K155,J155,I155,H155,G155,F155,)-Q155+80</f>
        <v>81.8</v>
      </c>
      <c r="S155" s="6">
        <f>C155*0.9+R155*0.1</f>
        <v>84.527</v>
      </c>
      <c r="T155" s="6">
        <v>154</v>
      </c>
    </row>
    <row r="156" spans="1:20">
      <c r="A156" s="5" t="s">
        <v>464</v>
      </c>
      <c r="B156" s="5" t="s">
        <v>465</v>
      </c>
      <c r="C156" s="6" t="s">
        <v>466</v>
      </c>
      <c r="D156" s="7" t="s">
        <v>465</v>
      </c>
      <c r="E156" s="8" t="s">
        <v>464</v>
      </c>
      <c r="F156" s="14">
        <v>-10</v>
      </c>
      <c r="G156" s="10">
        <v>0</v>
      </c>
      <c r="H156" s="12"/>
      <c r="I156" s="14"/>
      <c r="J156" s="14"/>
      <c r="K156" s="14"/>
      <c r="L156" s="19"/>
      <c r="M156" s="14"/>
      <c r="N156" s="14">
        <v>13</v>
      </c>
      <c r="O156" s="17">
        <v>3</v>
      </c>
      <c r="P156" s="14">
        <v>6</v>
      </c>
      <c r="Q156" s="14"/>
      <c r="R156" s="6">
        <f>SUM(0.2*P156,0.2*O156,N156*0.6,M156,L156,K156,J156,I156,H156,G156,F156,)-Q156+80</f>
        <v>79.6</v>
      </c>
      <c r="S156" s="6">
        <f>C156*0.9+R156*0.1</f>
        <v>84.523</v>
      </c>
      <c r="T156" s="6">
        <v>155</v>
      </c>
    </row>
    <row r="157" spans="1:20">
      <c r="A157" s="5" t="s">
        <v>467</v>
      </c>
      <c r="B157" s="5" t="s">
        <v>468</v>
      </c>
      <c r="C157" s="6" t="s">
        <v>372</v>
      </c>
      <c r="D157" s="7" t="s">
        <v>468</v>
      </c>
      <c r="E157" s="8" t="s">
        <v>467</v>
      </c>
      <c r="F157" s="9"/>
      <c r="G157" s="10">
        <v>0</v>
      </c>
      <c r="H157" s="12"/>
      <c r="I157" s="14"/>
      <c r="J157" s="14"/>
      <c r="K157" s="14"/>
      <c r="L157" s="22"/>
      <c r="M157" s="14"/>
      <c r="N157" s="14">
        <v>0</v>
      </c>
      <c r="O157" s="17">
        <v>3</v>
      </c>
      <c r="P157" s="14"/>
      <c r="Q157" s="14"/>
      <c r="R157" s="6">
        <f>SUM(0.2*P157,0.2*O157,N157*0.6,M157,L157,K157,J157,I157,H157,G157,F157,)-Q157+80</f>
        <v>80.6</v>
      </c>
      <c r="S157" s="6">
        <f>C157*0.9+R157*0.1</f>
        <v>84.506</v>
      </c>
      <c r="T157" s="6">
        <v>156</v>
      </c>
    </row>
    <row r="158" spans="1:20">
      <c r="A158" s="5" t="s">
        <v>469</v>
      </c>
      <c r="B158" s="5" t="s">
        <v>470</v>
      </c>
      <c r="C158" s="6" t="s">
        <v>471</v>
      </c>
      <c r="D158" s="7" t="s">
        <v>470</v>
      </c>
      <c r="E158" s="8" t="s">
        <v>469</v>
      </c>
      <c r="F158" s="9"/>
      <c r="G158" s="10">
        <v>0</v>
      </c>
      <c r="H158" s="13"/>
      <c r="I158" s="14"/>
      <c r="J158" s="14"/>
      <c r="K158" s="14"/>
      <c r="L158" s="21"/>
      <c r="M158" s="14"/>
      <c r="N158" s="14">
        <v>0</v>
      </c>
      <c r="O158" s="17"/>
      <c r="P158" s="14"/>
      <c r="Q158" s="14"/>
      <c r="R158" s="6">
        <f>SUM(0.2*P158,0.2*O158,N158*0.6,M158,L158,K158,J158,I158,H158,G158,F158,)-Q158+80</f>
        <v>80</v>
      </c>
      <c r="S158" s="6">
        <f>C158*0.9+R158*0.1</f>
        <v>84.5</v>
      </c>
      <c r="T158" s="6">
        <v>157</v>
      </c>
    </row>
    <row r="159" spans="1:20">
      <c r="A159" s="5" t="s">
        <v>472</v>
      </c>
      <c r="B159" s="5" t="s">
        <v>473</v>
      </c>
      <c r="C159" s="6" t="s">
        <v>474</v>
      </c>
      <c r="D159" s="7" t="s">
        <v>473</v>
      </c>
      <c r="E159" s="8" t="s">
        <v>472</v>
      </c>
      <c r="F159" s="9"/>
      <c r="G159" s="10">
        <v>0</v>
      </c>
      <c r="H159" s="13"/>
      <c r="I159" s="14"/>
      <c r="J159" s="14"/>
      <c r="K159" s="14"/>
      <c r="L159" s="19"/>
      <c r="M159" s="14"/>
      <c r="N159" s="14">
        <v>18</v>
      </c>
      <c r="O159" s="17"/>
      <c r="P159" s="14"/>
      <c r="Q159" s="14"/>
      <c r="R159" s="6">
        <f>SUM(0.2*P159,0.2*O159,N159*0.6,M159,L159,K159,J159,I159,H159,G159,F159,)-Q159+80</f>
        <v>90.8</v>
      </c>
      <c r="S159" s="6">
        <f>C159*0.9+R159*0.1</f>
        <v>84.5</v>
      </c>
      <c r="T159" s="6" t="s">
        <v>475</v>
      </c>
    </row>
    <row r="160" spans="1:20">
      <c r="A160" s="5" t="s">
        <v>476</v>
      </c>
      <c r="B160" s="5" t="s">
        <v>477</v>
      </c>
      <c r="C160" s="6" t="s">
        <v>478</v>
      </c>
      <c r="D160" s="7" t="s">
        <v>477</v>
      </c>
      <c r="E160" s="8" t="s">
        <v>476</v>
      </c>
      <c r="F160" s="9"/>
      <c r="G160" s="10">
        <v>0</v>
      </c>
      <c r="H160" s="12"/>
      <c r="I160" s="14">
        <v>-10</v>
      </c>
      <c r="J160" s="14"/>
      <c r="K160" s="14"/>
      <c r="L160" s="16">
        <v>-10</v>
      </c>
      <c r="M160" s="14"/>
      <c r="N160" s="14">
        <v>0</v>
      </c>
      <c r="O160" s="17">
        <v>6</v>
      </c>
      <c r="P160" s="14"/>
      <c r="Q160" s="14"/>
      <c r="R160" s="6">
        <f>SUM(0.2*P160,0.2*O160,N160*0.6,M160,L160,K160,J160,I160,H160,G160,F160,)-Q160+80</f>
        <v>61.2</v>
      </c>
      <c r="S160" s="6">
        <f>C160*0.9+R160*0.1</f>
        <v>84.483</v>
      </c>
      <c r="T160" s="6">
        <v>159</v>
      </c>
    </row>
    <row r="161" spans="1:20">
      <c r="A161" s="5" t="s">
        <v>479</v>
      </c>
      <c r="B161" s="5" t="s">
        <v>480</v>
      </c>
      <c r="C161" s="6" t="s">
        <v>481</v>
      </c>
      <c r="D161" s="7" t="s">
        <v>480</v>
      </c>
      <c r="E161" s="8" t="s">
        <v>479</v>
      </c>
      <c r="F161" s="9"/>
      <c r="G161" s="10">
        <v>0</v>
      </c>
      <c r="H161" s="13"/>
      <c r="I161" s="14"/>
      <c r="J161" s="14"/>
      <c r="K161" s="14"/>
      <c r="L161" s="29"/>
      <c r="M161" s="14"/>
      <c r="N161" s="14">
        <v>15</v>
      </c>
      <c r="O161" s="17">
        <v>2.5</v>
      </c>
      <c r="P161" s="14"/>
      <c r="Q161" s="14"/>
      <c r="R161" s="6">
        <f>SUM(0.2*P161,0.2*O161,N161*0.6,M161,L161,K161,J161,I161,H161,G161,F161,)-Q161+80</f>
        <v>89.5</v>
      </c>
      <c r="S161" s="6">
        <f>C161*0.9+R161*0.1</f>
        <v>84.424</v>
      </c>
      <c r="T161" s="6">
        <v>160</v>
      </c>
    </row>
    <row r="162" spans="1:20">
      <c r="A162" s="5" t="s">
        <v>482</v>
      </c>
      <c r="B162" s="5" t="s">
        <v>483</v>
      </c>
      <c r="C162" s="6" t="s">
        <v>484</v>
      </c>
      <c r="D162" s="7" t="s">
        <v>483</v>
      </c>
      <c r="E162" s="8" t="s">
        <v>482</v>
      </c>
      <c r="F162" s="9"/>
      <c r="G162" s="10">
        <v>0</v>
      </c>
      <c r="H162" s="13"/>
      <c r="I162" s="14"/>
      <c r="J162" s="14"/>
      <c r="K162" s="14"/>
      <c r="L162" s="18"/>
      <c r="M162" s="14"/>
      <c r="N162" s="14">
        <v>8</v>
      </c>
      <c r="O162" s="17"/>
      <c r="P162" s="14"/>
      <c r="Q162" s="14"/>
      <c r="R162" s="6">
        <f>SUM(0.2*P162,0.2*O162,N162*0.6,M162,L162,K162,J162,I162,H162,G162,F162,)-Q162+80</f>
        <v>84.8</v>
      </c>
      <c r="S162" s="6">
        <f>C162*0.9+R162*0.1</f>
        <v>84.377</v>
      </c>
      <c r="T162" s="6">
        <v>161</v>
      </c>
    </row>
    <row r="163" spans="1:20">
      <c r="A163" s="5" t="s">
        <v>485</v>
      </c>
      <c r="B163" s="5" t="s">
        <v>486</v>
      </c>
      <c r="C163" s="6" t="s">
        <v>409</v>
      </c>
      <c r="D163" s="7" t="s">
        <v>486</v>
      </c>
      <c r="E163" s="8" t="s">
        <v>485</v>
      </c>
      <c r="F163" s="9"/>
      <c r="G163" s="10">
        <v>0</v>
      </c>
      <c r="H163" s="13"/>
      <c r="I163" s="14"/>
      <c r="J163" s="14"/>
      <c r="K163" s="14"/>
      <c r="L163" s="29"/>
      <c r="M163" s="14"/>
      <c r="N163" s="14">
        <v>8</v>
      </c>
      <c r="O163" s="17">
        <v>5</v>
      </c>
      <c r="P163" s="14"/>
      <c r="Q163" s="14"/>
      <c r="R163" s="6">
        <f>SUM(0.2*P163,0.2*O163,N163*0.6,M163,L163,K163,J163,I163,H163,G163,F163,)-Q163+80</f>
        <v>85.8</v>
      </c>
      <c r="S163" s="6">
        <f>C163*0.9+R163*0.1</f>
        <v>84.333</v>
      </c>
      <c r="T163" s="6">
        <v>162</v>
      </c>
    </row>
    <row r="164" spans="1:20">
      <c r="A164" s="5" t="s">
        <v>487</v>
      </c>
      <c r="B164" s="5" t="s">
        <v>488</v>
      </c>
      <c r="C164" s="6" t="s">
        <v>489</v>
      </c>
      <c r="D164" s="7" t="s">
        <v>488</v>
      </c>
      <c r="E164" s="8" t="s">
        <v>487</v>
      </c>
      <c r="F164" s="9"/>
      <c r="G164" s="10">
        <v>0</v>
      </c>
      <c r="H164" s="12"/>
      <c r="I164" s="14"/>
      <c r="J164" s="14"/>
      <c r="K164" s="14"/>
      <c r="L164" s="16"/>
      <c r="M164" s="14"/>
      <c r="N164" s="14">
        <v>0</v>
      </c>
      <c r="O164" s="17">
        <v>2.5</v>
      </c>
      <c r="P164" s="14"/>
      <c r="Q164" s="14"/>
      <c r="R164" s="6">
        <f>SUM(0.2*P164,0.2*O164,N164*0.6,M164,L164,K164,J164,I164,H164,G164,F164,)-Q164+80</f>
        <v>80.5</v>
      </c>
      <c r="S164" s="6">
        <f>C164*0.9+R164*0.1</f>
        <v>84.28</v>
      </c>
      <c r="T164" s="6">
        <v>163</v>
      </c>
    </row>
    <row r="165" spans="1:20">
      <c r="A165" s="5" t="s">
        <v>490</v>
      </c>
      <c r="B165" s="5" t="s">
        <v>491</v>
      </c>
      <c r="C165" s="6" t="s">
        <v>492</v>
      </c>
      <c r="D165" s="7" t="s">
        <v>491</v>
      </c>
      <c r="E165" s="8" t="s">
        <v>490</v>
      </c>
      <c r="F165" s="9"/>
      <c r="G165" s="10">
        <v>0</v>
      </c>
      <c r="H165" s="12"/>
      <c r="I165" s="14"/>
      <c r="J165" s="14"/>
      <c r="K165" s="14"/>
      <c r="L165" s="20"/>
      <c r="M165" s="14"/>
      <c r="N165" s="14">
        <v>0</v>
      </c>
      <c r="O165" s="17"/>
      <c r="P165" s="14"/>
      <c r="Q165" s="14"/>
      <c r="R165" s="6">
        <f>SUM(0.2*P165,0.2*O165,N165*0.6,M165,L165,K165,J165,I165,H165,G165,F165,)-Q165+80</f>
        <v>80</v>
      </c>
      <c r="S165" s="6">
        <f>C165*0.9+R165*0.1</f>
        <v>84.257</v>
      </c>
      <c r="T165" s="6">
        <v>164</v>
      </c>
    </row>
    <row r="166" spans="1:20">
      <c r="A166" s="5" t="s">
        <v>493</v>
      </c>
      <c r="B166" s="5" t="s">
        <v>494</v>
      </c>
      <c r="C166" s="6" t="s">
        <v>495</v>
      </c>
      <c r="D166" s="7" t="s">
        <v>494</v>
      </c>
      <c r="E166" s="8" t="s">
        <v>493</v>
      </c>
      <c r="F166" s="9"/>
      <c r="G166" s="10">
        <v>0</v>
      </c>
      <c r="H166" s="13"/>
      <c r="I166" s="14"/>
      <c r="J166" s="14"/>
      <c r="K166" s="14"/>
      <c r="L166" s="18"/>
      <c r="M166" s="14"/>
      <c r="N166" s="14">
        <v>5</v>
      </c>
      <c r="O166" s="17"/>
      <c r="P166" s="14"/>
      <c r="Q166" s="14"/>
      <c r="R166" s="6">
        <f>SUM(0.2*P166,0.2*O166,N166*0.6,M166,L166,K166,J166,I166,H166,G166,F166,)-Q166+80</f>
        <v>83</v>
      </c>
      <c r="S166" s="6">
        <f>C166*0.9+R166*0.1</f>
        <v>84.251</v>
      </c>
      <c r="T166" s="6">
        <v>165</v>
      </c>
    </row>
    <row r="167" spans="1:20">
      <c r="A167" s="5" t="s">
        <v>496</v>
      </c>
      <c r="B167" s="5" t="s">
        <v>497</v>
      </c>
      <c r="C167" s="6" t="s">
        <v>498</v>
      </c>
      <c r="D167" s="7" t="s">
        <v>497</v>
      </c>
      <c r="E167" s="8" t="s">
        <v>496</v>
      </c>
      <c r="F167" s="14">
        <v>-10</v>
      </c>
      <c r="G167" s="10">
        <v>0</v>
      </c>
      <c r="H167" s="11">
        <v>-10</v>
      </c>
      <c r="I167" s="14"/>
      <c r="J167" s="14"/>
      <c r="K167" s="14"/>
      <c r="L167" s="19"/>
      <c r="M167" s="14"/>
      <c r="N167" s="14">
        <v>15</v>
      </c>
      <c r="O167" s="17"/>
      <c r="P167" s="14"/>
      <c r="Q167" s="14"/>
      <c r="R167" s="6">
        <f>SUM(0.2*P167,0.2*O167,N167*0.6,M167,L167,K167,J167,I167,H167,G167,F167,)-Q167+80</f>
        <v>69</v>
      </c>
      <c r="S167" s="6">
        <f>C167*0.9+R167*0.1</f>
        <v>84.246</v>
      </c>
      <c r="T167" s="6">
        <v>166</v>
      </c>
    </row>
    <row r="168" spans="1:20">
      <c r="A168" s="5" t="s">
        <v>499</v>
      </c>
      <c r="B168" s="5" t="s">
        <v>500</v>
      </c>
      <c r="C168" s="6" t="s">
        <v>501</v>
      </c>
      <c r="D168" s="7" t="s">
        <v>500</v>
      </c>
      <c r="E168" s="8" t="s">
        <v>499</v>
      </c>
      <c r="F168" s="9"/>
      <c r="G168" s="10">
        <v>0</v>
      </c>
      <c r="H168" s="13"/>
      <c r="I168" s="14"/>
      <c r="J168" s="14"/>
      <c r="K168" s="14"/>
      <c r="L168" s="18"/>
      <c r="M168" s="14"/>
      <c r="N168" s="14">
        <v>0</v>
      </c>
      <c r="O168" s="17"/>
      <c r="P168" s="14"/>
      <c r="Q168" s="14"/>
      <c r="R168" s="6">
        <f>SUM(0.2*P168,0.2*O168,N168*0.6,M168,L168,K168,J168,I168,H168,G168,F168,)-Q168+80</f>
        <v>80</v>
      </c>
      <c r="S168" s="6">
        <f>C168*0.9+R168*0.1</f>
        <v>84.239</v>
      </c>
      <c r="T168" s="6">
        <v>167</v>
      </c>
    </row>
    <row r="169" spans="1:20">
      <c r="A169" s="5" t="s">
        <v>502</v>
      </c>
      <c r="B169" s="5" t="s">
        <v>503</v>
      </c>
      <c r="C169" s="6" t="s">
        <v>504</v>
      </c>
      <c r="D169" s="7" t="s">
        <v>503</v>
      </c>
      <c r="E169" s="8" t="s">
        <v>502</v>
      </c>
      <c r="F169" s="9"/>
      <c r="G169" s="10">
        <v>0</v>
      </c>
      <c r="H169" s="13"/>
      <c r="I169" s="14"/>
      <c r="J169" s="14"/>
      <c r="K169" s="14"/>
      <c r="L169" s="18"/>
      <c r="M169" s="14"/>
      <c r="N169" s="14">
        <v>5</v>
      </c>
      <c r="O169" s="17"/>
      <c r="P169" s="14"/>
      <c r="Q169" s="14"/>
      <c r="R169" s="6">
        <f>SUM(0.2*P169,0.2*O169,N169*0.6,M169,L169,K169,J169,I169,H169,G169,F169,)-Q169+80</f>
        <v>83</v>
      </c>
      <c r="S169" s="6">
        <f>C169*0.9+R169*0.1</f>
        <v>84.215</v>
      </c>
      <c r="T169" s="6">
        <v>168</v>
      </c>
    </row>
    <row r="170" spans="1:20">
      <c r="A170" s="5" t="s">
        <v>505</v>
      </c>
      <c r="B170" s="5" t="s">
        <v>506</v>
      </c>
      <c r="C170" s="6" t="s">
        <v>507</v>
      </c>
      <c r="D170" s="7" t="s">
        <v>506</v>
      </c>
      <c r="E170" s="8" t="s">
        <v>505</v>
      </c>
      <c r="F170" s="9"/>
      <c r="G170" s="10">
        <v>0</v>
      </c>
      <c r="H170" s="12"/>
      <c r="I170" s="14">
        <v>-10</v>
      </c>
      <c r="J170" s="14"/>
      <c r="K170" s="14"/>
      <c r="L170" s="16"/>
      <c r="M170" s="14"/>
      <c r="N170" s="14">
        <v>0</v>
      </c>
      <c r="O170" s="17"/>
      <c r="P170" s="14"/>
      <c r="Q170" s="14"/>
      <c r="R170" s="6">
        <f>SUM(0.2*P170,0.2*O170,N170*0.6,M170,L170,K170,J170,I170,H170,G170,F170,)-Q170+80</f>
        <v>70</v>
      </c>
      <c r="S170" s="6">
        <f>C170*0.9+R170*0.1</f>
        <v>84.139</v>
      </c>
      <c r="T170" s="6">
        <v>169</v>
      </c>
    </row>
    <row r="171" spans="1:20">
      <c r="A171" s="5" t="s">
        <v>508</v>
      </c>
      <c r="B171" s="5" t="s">
        <v>509</v>
      </c>
      <c r="C171" s="6" t="s">
        <v>510</v>
      </c>
      <c r="D171" s="7" t="s">
        <v>509</v>
      </c>
      <c r="E171" s="8" t="s">
        <v>508</v>
      </c>
      <c r="F171" s="9"/>
      <c r="G171" s="10">
        <v>0</v>
      </c>
      <c r="H171" s="13"/>
      <c r="I171" s="14"/>
      <c r="J171" s="14"/>
      <c r="K171" s="14"/>
      <c r="L171" s="21"/>
      <c r="M171" s="14"/>
      <c r="N171" s="14">
        <v>0</v>
      </c>
      <c r="O171" s="17">
        <v>3</v>
      </c>
      <c r="P171" s="14"/>
      <c r="Q171" s="14"/>
      <c r="R171" s="6">
        <f>SUM(0.2*P171,0.2*O171,N171*0.6,M171,L171,K171,J171,I171,H171,G171,F171,)-Q171+80</f>
        <v>80.6</v>
      </c>
      <c r="S171" s="6">
        <f>C171*0.9+R171*0.1</f>
        <v>84.137</v>
      </c>
      <c r="T171" s="6">
        <v>170</v>
      </c>
    </row>
    <row r="172" spans="1:20">
      <c r="A172" s="5" t="s">
        <v>511</v>
      </c>
      <c r="B172" s="5" t="s">
        <v>512</v>
      </c>
      <c r="C172" s="6" t="s">
        <v>513</v>
      </c>
      <c r="D172" s="7" t="s">
        <v>512</v>
      </c>
      <c r="E172" s="8" t="s">
        <v>511</v>
      </c>
      <c r="F172" s="9"/>
      <c r="G172" s="10">
        <v>0</v>
      </c>
      <c r="H172" s="12"/>
      <c r="I172" s="14"/>
      <c r="J172" s="14"/>
      <c r="K172" s="14"/>
      <c r="L172" s="19"/>
      <c r="M172" s="14"/>
      <c r="N172" s="14">
        <v>23</v>
      </c>
      <c r="O172" s="17">
        <v>3</v>
      </c>
      <c r="P172" s="14"/>
      <c r="Q172" s="14"/>
      <c r="R172" s="6">
        <f>SUM(0.2*P172,0.2*O172,N172*0.6,M172,L172,K172,J172,I172,H172,G172,F172,)-Q172+80</f>
        <v>94.4</v>
      </c>
      <c r="S172" s="6">
        <f>C172*0.9+R172*0.1</f>
        <v>84.086</v>
      </c>
      <c r="T172" s="6">
        <v>171</v>
      </c>
    </row>
    <row r="173" spans="1:20">
      <c r="A173" s="5" t="s">
        <v>514</v>
      </c>
      <c r="B173" s="5" t="s">
        <v>515</v>
      </c>
      <c r="C173" s="6" t="s">
        <v>516</v>
      </c>
      <c r="D173" s="7" t="s">
        <v>515</v>
      </c>
      <c r="E173" s="8" t="s">
        <v>514</v>
      </c>
      <c r="F173" s="9"/>
      <c r="G173" s="10">
        <v>0</v>
      </c>
      <c r="H173" s="13"/>
      <c r="I173" s="14"/>
      <c r="J173" s="14"/>
      <c r="K173" s="14"/>
      <c r="L173" s="18"/>
      <c r="M173" s="14"/>
      <c r="N173" s="14">
        <v>8</v>
      </c>
      <c r="O173" s="17"/>
      <c r="P173" s="14"/>
      <c r="Q173" s="14"/>
      <c r="R173" s="6">
        <f>SUM(0.2*P173,0.2*O173,N173*0.6,M173,L173,K173,J173,I173,H173,G173,F173,)-Q173+80</f>
        <v>84.8</v>
      </c>
      <c r="S173" s="6">
        <f>C173*0.9+R173*0.1</f>
        <v>84.062</v>
      </c>
      <c r="T173" s="6">
        <v>172</v>
      </c>
    </row>
    <row r="174" spans="1:20">
      <c r="A174" s="5" t="s">
        <v>517</v>
      </c>
      <c r="B174" s="5" t="s">
        <v>518</v>
      </c>
      <c r="C174" s="6" t="s">
        <v>460</v>
      </c>
      <c r="D174" s="7" t="s">
        <v>518</v>
      </c>
      <c r="E174" s="8" t="s">
        <v>517</v>
      </c>
      <c r="F174" s="9"/>
      <c r="G174" s="10">
        <v>0</v>
      </c>
      <c r="H174" s="13"/>
      <c r="I174" s="14"/>
      <c r="J174" s="14"/>
      <c r="K174" s="14"/>
      <c r="L174" s="21"/>
      <c r="M174" s="14"/>
      <c r="N174" s="14">
        <v>0</v>
      </c>
      <c r="O174" s="17"/>
      <c r="P174" s="14"/>
      <c r="Q174" s="14"/>
      <c r="R174" s="6">
        <f>SUM(0.2*P174,0.2*O174,N174*0.6,M174,L174,K174,J174,I174,H174,G174,F174,)-Q174+80</f>
        <v>80</v>
      </c>
      <c r="S174" s="6">
        <f>C174*0.9+R174*0.1</f>
        <v>84.059</v>
      </c>
      <c r="T174" s="6">
        <v>173</v>
      </c>
    </row>
    <row r="175" spans="1:20">
      <c r="A175" s="5" t="s">
        <v>519</v>
      </c>
      <c r="B175" s="5" t="s">
        <v>520</v>
      </c>
      <c r="C175" s="6" t="s">
        <v>521</v>
      </c>
      <c r="D175" s="7" t="s">
        <v>520</v>
      </c>
      <c r="E175" s="8" t="s">
        <v>519</v>
      </c>
      <c r="F175" s="9"/>
      <c r="G175" s="10">
        <v>0</v>
      </c>
      <c r="H175" s="12"/>
      <c r="I175" s="14"/>
      <c r="J175" s="14"/>
      <c r="K175" s="14"/>
      <c r="L175" s="16"/>
      <c r="M175" s="14"/>
      <c r="N175" s="14">
        <v>0</v>
      </c>
      <c r="O175" s="17">
        <v>12</v>
      </c>
      <c r="P175" s="14"/>
      <c r="Q175" s="14"/>
      <c r="R175" s="6">
        <f>SUM(0.2*P175,0.2*O175,N175*0.6,M175,L175,K175,J175,I175,H175,G175,F175,)-Q175+80</f>
        <v>82.4</v>
      </c>
      <c r="S175" s="6">
        <f>C175*0.9+R175*0.1</f>
        <v>83.966</v>
      </c>
      <c r="T175" s="6">
        <v>174</v>
      </c>
    </row>
    <row r="176" spans="1:20">
      <c r="A176" s="5" t="s">
        <v>522</v>
      </c>
      <c r="B176" s="5" t="s">
        <v>523</v>
      </c>
      <c r="C176" s="6" t="s">
        <v>248</v>
      </c>
      <c r="D176" s="7" t="s">
        <v>523</v>
      </c>
      <c r="E176" s="8" t="s">
        <v>522</v>
      </c>
      <c r="F176" s="9"/>
      <c r="G176" s="10">
        <v>0</v>
      </c>
      <c r="H176" s="12">
        <v>-10</v>
      </c>
      <c r="I176" s="14"/>
      <c r="J176" s="14"/>
      <c r="K176" s="14"/>
      <c r="L176" s="31">
        <v>-10</v>
      </c>
      <c r="M176" s="14"/>
      <c r="N176" s="14">
        <v>0</v>
      </c>
      <c r="O176" s="17">
        <v>3</v>
      </c>
      <c r="P176" s="14"/>
      <c r="Q176" s="14"/>
      <c r="R176" s="6">
        <f>SUM(0.2*P176,0.2*O176,N176*0.6,M176,L176,K176,J176,I176,H176,G176,F176,)-Q176+80</f>
        <v>60.6</v>
      </c>
      <c r="S176" s="6">
        <f>C176*0.9+R176*0.1</f>
        <v>83.955</v>
      </c>
      <c r="T176" s="6">
        <v>175</v>
      </c>
    </row>
    <row r="177" spans="1:20">
      <c r="A177" s="5" t="s">
        <v>524</v>
      </c>
      <c r="B177" s="5" t="s">
        <v>525</v>
      </c>
      <c r="C177" s="6" t="s">
        <v>484</v>
      </c>
      <c r="D177" s="7" t="s">
        <v>525</v>
      </c>
      <c r="E177" s="8" t="s">
        <v>524</v>
      </c>
      <c r="F177" s="9"/>
      <c r="G177" s="10">
        <v>0</v>
      </c>
      <c r="H177" s="13"/>
      <c r="I177" s="14"/>
      <c r="J177" s="14"/>
      <c r="K177" s="14"/>
      <c r="L177" s="16"/>
      <c r="M177" s="14"/>
      <c r="N177" s="14">
        <v>0</v>
      </c>
      <c r="O177" s="17">
        <v>2.5</v>
      </c>
      <c r="P177" s="14"/>
      <c r="Q177" s="14"/>
      <c r="R177" s="6">
        <f>SUM(0.2*P177,0.2*O177,N177*0.6,M177,L177,K177,J177,I177,H177,G177,F177,)-Q177+80</f>
        <v>80.5</v>
      </c>
      <c r="S177" s="6">
        <f>C177*0.9+R177*0.1</f>
        <v>83.947</v>
      </c>
      <c r="T177" s="6">
        <v>176</v>
      </c>
    </row>
    <row r="178" spans="1:20">
      <c r="A178" s="5" t="s">
        <v>526</v>
      </c>
      <c r="B178" s="5" t="s">
        <v>527</v>
      </c>
      <c r="C178" s="6" t="s">
        <v>528</v>
      </c>
      <c r="D178" s="7" t="s">
        <v>527</v>
      </c>
      <c r="E178" s="8" t="s">
        <v>526</v>
      </c>
      <c r="F178" s="9"/>
      <c r="G178" s="10">
        <v>0</v>
      </c>
      <c r="H178" s="12"/>
      <c r="I178" s="14"/>
      <c r="J178" s="14"/>
      <c r="K178" s="14"/>
      <c r="L178" s="16"/>
      <c r="M178" s="14"/>
      <c r="N178" s="14">
        <v>0</v>
      </c>
      <c r="O178" s="17"/>
      <c r="P178" s="14"/>
      <c r="Q178" s="14"/>
      <c r="R178" s="6">
        <f>SUM(0.2*P178,0.2*O178,N178*0.6,M178,L178,K178,J178,I178,H178,G178,F178,)-Q178+80</f>
        <v>80</v>
      </c>
      <c r="S178" s="6">
        <f>C178*0.9+R178*0.1</f>
        <v>83.933</v>
      </c>
      <c r="T178" s="6">
        <v>177</v>
      </c>
    </row>
    <row r="179" spans="1:20">
      <c r="A179" s="5" t="s">
        <v>529</v>
      </c>
      <c r="B179" s="5" t="s">
        <v>530</v>
      </c>
      <c r="C179" s="6" t="s">
        <v>454</v>
      </c>
      <c r="D179" s="7" t="s">
        <v>530</v>
      </c>
      <c r="E179" s="8" t="s">
        <v>529</v>
      </c>
      <c r="F179" s="9"/>
      <c r="G179" s="10">
        <v>0</v>
      </c>
      <c r="H179" s="12"/>
      <c r="I179" s="14"/>
      <c r="J179" s="14"/>
      <c r="K179" s="14"/>
      <c r="L179" s="16"/>
      <c r="M179" s="14"/>
      <c r="N179" s="14">
        <v>5</v>
      </c>
      <c r="O179" s="17">
        <v>9</v>
      </c>
      <c r="P179" s="14">
        <v>6</v>
      </c>
      <c r="Q179" s="14"/>
      <c r="R179" s="6">
        <f>SUM(0.2*P179,0.2*O179,N179*0.6,M179,L179,K179,J179,I179,H179,G179,F179,)-Q179+80</f>
        <v>86</v>
      </c>
      <c r="S179" s="6">
        <f>C179*0.9+R179*0.1</f>
        <v>83.93</v>
      </c>
      <c r="T179" s="6">
        <v>178</v>
      </c>
    </row>
    <row r="180" spans="1:20">
      <c r="A180" s="5" t="s">
        <v>531</v>
      </c>
      <c r="B180" s="5" t="s">
        <v>532</v>
      </c>
      <c r="C180" s="6" t="s">
        <v>533</v>
      </c>
      <c r="D180" s="7" t="s">
        <v>532</v>
      </c>
      <c r="E180" s="8" t="s">
        <v>531</v>
      </c>
      <c r="F180" s="9"/>
      <c r="G180" s="10">
        <v>0</v>
      </c>
      <c r="H180" s="12"/>
      <c r="I180" s="14"/>
      <c r="J180" s="14"/>
      <c r="K180" s="14"/>
      <c r="L180" s="16"/>
      <c r="M180" s="14"/>
      <c r="N180" s="14">
        <v>0</v>
      </c>
      <c r="O180" s="17">
        <v>6</v>
      </c>
      <c r="P180" s="14"/>
      <c r="Q180" s="14"/>
      <c r="R180" s="6">
        <f>SUM(0.2*P180,0.2*O180,N180*0.6,M180,L180,K180,J180,I180,H180,G180,F180,)-Q180+80</f>
        <v>81.2</v>
      </c>
      <c r="S180" s="6">
        <f>C180*0.9+R180*0.1</f>
        <v>83.918</v>
      </c>
      <c r="T180" s="6">
        <v>179</v>
      </c>
    </row>
    <row r="181" spans="1:20">
      <c r="A181" s="5" t="s">
        <v>534</v>
      </c>
      <c r="B181" s="5" t="s">
        <v>535</v>
      </c>
      <c r="C181" s="6" t="s">
        <v>536</v>
      </c>
      <c r="D181" s="7" t="s">
        <v>535</v>
      </c>
      <c r="E181" s="8" t="s">
        <v>534</v>
      </c>
      <c r="F181" s="9"/>
      <c r="G181" s="10">
        <v>0</v>
      </c>
      <c r="H181" s="13"/>
      <c r="I181" s="14"/>
      <c r="J181" s="14"/>
      <c r="K181" s="14"/>
      <c r="L181" s="19"/>
      <c r="M181" s="14"/>
      <c r="N181" s="14">
        <v>15</v>
      </c>
      <c r="O181" s="17"/>
      <c r="P181" s="14"/>
      <c r="Q181" s="14"/>
      <c r="R181" s="6">
        <f>SUM(0.2*P181,0.2*O181,N181*0.6,M181,L181,K181,J181,I181,H181,G181,F181,)-Q181+80</f>
        <v>89</v>
      </c>
      <c r="S181" s="6">
        <f>C181*0.9+R181*0.1</f>
        <v>83.906</v>
      </c>
      <c r="T181" s="6">
        <v>180</v>
      </c>
    </row>
    <row r="182" spans="1:20">
      <c r="A182" s="5" t="s">
        <v>537</v>
      </c>
      <c r="B182" s="5" t="s">
        <v>470</v>
      </c>
      <c r="C182" s="6" t="s">
        <v>538</v>
      </c>
      <c r="D182" s="7" t="s">
        <v>470</v>
      </c>
      <c r="E182" s="8" t="s">
        <v>537</v>
      </c>
      <c r="F182" s="9"/>
      <c r="G182" s="10">
        <v>0</v>
      </c>
      <c r="H182" s="13"/>
      <c r="I182" s="14"/>
      <c r="J182" s="14"/>
      <c r="K182" s="14"/>
      <c r="L182" s="18"/>
      <c r="M182" s="14"/>
      <c r="N182" s="14">
        <v>5</v>
      </c>
      <c r="O182" s="17"/>
      <c r="P182" s="14"/>
      <c r="Q182" s="14"/>
      <c r="R182" s="6">
        <f>SUM(0.2*P182,0.2*O182,N182*0.6,M182,L182,K182,J182,I182,H182,G182,F182,)-Q182+80</f>
        <v>83</v>
      </c>
      <c r="S182" s="6">
        <f>C182*0.9+R182*0.1</f>
        <v>83.9</v>
      </c>
      <c r="T182" s="6">
        <v>181</v>
      </c>
    </row>
    <row r="183" spans="1:20">
      <c r="A183" s="5" t="s">
        <v>539</v>
      </c>
      <c r="B183" s="5" t="s">
        <v>540</v>
      </c>
      <c r="C183" s="6" t="s">
        <v>541</v>
      </c>
      <c r="D183" s="7" t="s">
        <v>540</v>
      </c>
      <c r="E183" s="8" t="s">
        <v>539</v>
      </c>
      <c r="F183" s="9"/>
      <c r="G183" s="10">
        <v>0</v>
      </c>
      <c r="H183" s="12"/>
      <c r="I183" s="14"/>
      <c r="J183" s="14"/>
      <c r="K183" s="14"/>
      <c r="L183" s="16"/>
      <c r="M183" s="14"/>
      <c r="N183" s="14">
        <v>0</v>
      </c>
      <c r="O183" s="17">
        <v>12</v>
      </c>
      <c r="P183" s="14"/>
      <c r="Q183" s="14"/>
      <c r="R183" s="6">
        <f>SUM(0.2*P183,0.2*O183,N183*0.6,M183,L183,K183,J183,I183,H183,G183,F183,)-Q183+80</f>
        <v>82.4</v>
      </c>
      <c r="S183" s="6">
        <f>C183*0.9+R183*0.1</f>
        <v>83.894</v>
      </c>
      <c r="T183" s="6">
        <v>182</v>
      </c>
    </row>
    <row r="184" spans="1:20">
      <c r="A184" s="5" t="s">
        <v>542</v>
      </c>
      <c r="B184" s="5" t="s">
        <v>543</v>
      </c>
      <c r="C184" s="6" t="s">
        <v>544</v>
      </c>
      <c r="D184" s="7" t="s">
        <v>543</v>
      </c>
      <c r="E184" s="8" t="s">
        <v>542</v>
      </c>
      <c r="F184" s="9"/>
      <c r="G184" s="15">
        <v>0</v>
      </c>
      <c r="H184" s="12"/>
      <c r="I184" s="14"/>
      <c r="J184" s="14"/>
      <c r="K184" s="14"/>
      <c r="L184" s="16"/>
      <c r="M184" s="14"/>
      <c r="N184" s="14">
        <v>0</v>
      </c>
      <c r="O184" s="17">
        <v>6</v>
      </c>
      <c r="P184" s="14"/>
      <c r="Q184" s="14"/>
      <c r="R184" s="6">
        <f>SUM(0.2*P184,0.2*O184,N184*0.6,M184,L184,K184,J184,I184,H184,G184,F184,)-Q184+80</f>
        <v>81.2</v>
      </c>
      <c r="S184" s="6">
        <f>C184*0.9+R184*0.1</f>
        <v>83.864</v>
      </c>
      <c r="T184" s="6">
        <v>183</v>
      </c>
    </row>
    <row r="185" spans="1:20">
      <c r="A185" s="5" t="s">
        <v>545</v>
      </c>
      <c r="B185" s="5" t="s">
        <v>546</v>
      </c>
      <c r="C185" s="6" t="s">
        <v>304</v>
      </c>
      <c r="D185" s="7" t="s">
        <v>546</v>
      </c>
      <c r="E185" s="8" t="s">
        <v>545</v>
      </c>
      <c r="F185" s="9"/>
      <c r="G185" s="10">
        <v>0</v>
      </c>
      <c r="H185" s="12"/>
      <c r="I185" s="14"/>
      <c r="J185" s="14"/>
      <c r="K185" s="14"/>
      <c r="L185" s="16"/>
      <c r="M185" s="14"/>
      <c r="N185" s="14">
        <v>0</v>
      </c>
      <c r="O185" s="17">
        <v>2.5</v>
      </c>
      <c r="P185" s="14"/>
      <c r="Q185" s="14"/>
      <c r="R185" s="6">
        <f>SUM(0.2*P185,0.2*O185,N185*0.6,M185,L185,K185,J185,I185,H185,G185,F185,)-Q185+80</f>
        <v>80.5</v>
      </c>
      <c r="S185" s="6">
        <f>C185*0.9+R185*0.1</f>
        <v>83.857</v>
      </c>
      <c r="T185" s="6">
        <v>184</v>
      </c>
    </row>
    <row r="186" spans="1:20">
      <c r="A186" s="5" t="s">
        <v>547</v>
      </c>
      <c r="B186" s="5" t="s">
        <v>548</v>
      </c>
      <c r="C186" s="6" t="s">
        <v>549</v>
      </c>
      <c r="D186" s="7" t="s">
        <v>548</v>
      </c>
      <c r="E186" s="8" t="s">
        <v>547</v>
      </c>
      <c r="F186" s="9"/>
      <c r="G186" s="10">
        <v>0</v>
      </c>
      <c r="H186" s="13"/>
      <c r="I186" s="14"/>
      <c r="J186" s="14"/>
      <c r="K186" s="14"/>
      <c r="L186" s="19"/>
      <c r="M186" s="14"/>
      <c r="N186" s="14">
        <v>8</v>
      </c>
      <c r="O186" s="17"/>
      <c r="P186" s="14"/>
      <c r="Q186" s="14"/>
      <c r="R186" s="6">
        <f>SUM(0.2*P186,0.2*O186,N186*0.6,M186,L186,K186,J186,I186,H186,G186,F186,)-Q186+80</f>
        <v>84.8</v>
      </c>
      <c r="S186" s="6">
        <f>C186*0.9+R186*0.1</f>
        <v>83.846</v>
      </c>
      <c r="T186" s="6">
        <v>185</v>
      </c>
    </row>
    <row r="187" spans="1:20">
      <c r="A187" s="5" t="s">
        <v>550</v>
      </c>
      <c r="B187" s="5" t="s">
        <v>551</v>
      </c>
      <c r="C187" s="6" t="s">
        <v>552</v>
      </c>
      <c r="D187" s="7" t="s">
        <v>551</v>
      </c>
      <c r="E187" s="8" t="s">
        <v>550</v>
      </c>
      <c r="F187" s="9"/>
      <c r="G187" s="10">
        <v>0</v>
      </c>
      <c r="H187" s="13"/>
      <c r="I187" s="14"/>
      <c r="J187" s="14"/>
      <c r="K187" s="14"/>
      <c r="L187" s="18"/>
      <c r="M187" s="14"/>
      <c r="N187" s="14">
        <v>0</v>
      </c>
      <c r="O187" s="17"/>
      <c r="P187" s="14"/>
      <c r="Q187" s="14"/>
      <c r="R187" s="6">
        <f>SUM(0.2*P187,0.2*O187,N187*0.6,M187,L187,K187,J187,I187,H187,G187,F187,)-Q187+80</f>
        <v>80</v>
      </c>
      <c r="S187" s="6">
        <f>C187*0.9+R187*0.1</f>
        <v>83.843</v>
      </c>
      <c r="T187" s="6">
        <v>186</v>
      </c>
    </row>
    <row r="188" spans="1:20">
      <c r="A188" s="5" t="s">
        <v>553</v>
      </c>
      <c r="B188" s="5" t="s">
        <v>554</v>
      </c>
      <c r="C188" s="6" t="s">
        <v>375</v>
      </c>
      <c r="D188" s="7" t="s">
        <v>554</v>
      </c>
      <c r="E188" s="8" t="s">
        <v>553</v>
      </c>
      <c r="F188" s="14">
        <v>-10</v>
      </c>
      <c r="G188" s="10">
        <v>0</v>
      </c>
      <c r="H188" s="12"/>
      <c r="I188" s="14"/>
      <c r="J188" s="14"/>
      <c r="K188" s="14"/>
      <c r="L188" s="20"/>
      <c r="M188" s="14"/>
      <c r="N188" s="14">
        <v>0</v>
      </c>
      <c r="O188" s="17"/>
      <c r="P188" s="14"/>
      <c r="Q188" s="14"/>
      <c r="R188" s="6">
        <f>SUM(0.2*P188,0.2*O188,N188*0.6,M188,L188,K188,J188,I188,H188,G188,F188,)-Q188+80</f>
        <v>70</v>
      </c>
      <c r="S188" s="6">
        <f>C188*0.9+R188*0.1</f>
        <v>83.833</v>
      </c>
      <c r="T188" s="6">
        <v>187</v>
      </c>
    </row>
    <row r="189" spans="1:20">
      <c r="A189" s="5" t="s">
        <v>555</v>
      </c>
      <c r="B189" s="5" t="s">
        <v>556</v>
      </c>
      <c r="C189" s="6" t="s">
        <v>557</v>
      </c>
      <c r="D189" s="7" t="s">
        <v>556</v>
      </c>
      <c r="E189" s="8" t="s">
        <v>555</v>
      </c>
      <c r="F189" s="9"/>
      <c r="G189" s="10">
        <v>0</v>
      </c>
      <c r="H189" s="12"/>
      <c r="I189" s="14"/>
      <c r="J189" s="14"/>
      <c r="K189" s="14"/>
      <c r="L189" s="16"/>
      <c r="M189" s="14"/>
      <c r="N189" s="14">
        <v>0</v>
      </c>
      <c r="O189" s="17"/>
      <c r="P189" s="14"/>
      <c r="Q189" s="14"/>
      <c r="R189" s="6">
        <f>SUM(0.2*P189,0.2*O189,N189*0.6,M189,L189,K189,J189,I189,H189,G189,F189,)-Q189+80</f>
        <v>80</v>
      </c>
      <c r="S189" s="6">
        <f>C189*0.9+R189*0.1</f>
        <v>83.825</v>
      </c>
      <c r="T189" s="6">
        <v>188</v>
      </c>
    </row>
    <row r="190" spans="1:20">
      <c r="A190" s="5" t="s">
        <v>558</v>
      </c>
      <c r="B190" s="5" t="s">
        <v>559</v>
      </c>
      <c r="C190" s="6" t="s">
        <v>533</v>
      </c>
      <c r="D190" s="7" t="s">
        <v>559</v>
      </c>
      <c r="E190" s="8" t="s">
        <v>558</v>
      </c>
      <c r="F190" s="9"/>
      <c r="G190" s="10">
        <v>0</v>
      </c>
      <c r="H190" s="12"/>
      <c r="I190" s="14"/>
      <c r="J190" s="14"/>
      <c r="K190" s="14"/>
      <c r="L190" s="19"/>
      <c r="M190" s="14"/>
      <c r="N190" s="14">
        <v>0</v>
      </c>
      <c r="O190" s="17"/>
      <c r="P190" s="14"/>
      <c r="Q190" s="14"/>
      <c r="R190" s="6">
        <f>SUM(0.2*P190,0.2*O190,N190*0.6,M190,L190,K190,J190,I190,H190,G190,F190,)-Q190+80</f>
        <v>80</v>
      </c>
      <c r="S190" s="6">
        <f>C190*0.9+R190*0.1</f>
        <v>83.798</v>
      </c>
      <c r="T190" s="6">
        <v>189</v>
      </c>
    </row>
    <row r="191" spans="1:20">
      <c r="A191" s="5" t="s">
        <v>560</v>
      </c>
      <c r="B191" s="5" t="s">
        <v>561</v>
      </c>
      <c r="C191" s="6" t="s">
        <v>533</v>
      </c>
      <c r="D191" s="7" t="s">
        <v>561</v>
      </c>
      <c r="E191" s="8" t="s">
        <v>560</v>
      </c>
      <c r="F191" s="9"/>
      <c r="G191" s="10">
        <v>0</v>
      </c>
      <c r="H191" s="13"/>
      <c r="I191" s="14"/>
      <c r="J191" s="14"/>
      <c r="K191" s="14"/>
      <c r="L191" s="18"/>
      <c r="M191" s="14"/>
      <c r="N191" s="14">
        <v>0</v>
      </c>
      <c r="O191" s="17"/>
      <c r="P191" s="14"/>
      <c r="Q191" s="14"/>
      <c r="R191" s="6">
        <f>SUM(0.2*P191,0.2*O191,N191*0.6,M191,L191,K191,J191,I191,H191,G191,F191,)-Q191+80</f>
        <v>80</v>
      </c>
      <c r="S191" s="6">
        <f>C191*0.9+R191*0.1</f>
        <v>83.798</v>
      </c>
      <c r="T191" s="6" t="s">
        <v>562</v>
      </c>
    </row>
    <row r="192" spans="1:20">
      <c r="A192" s="5" t="s">
        <v>563</v>
      </c>
      <c r="B192" s="5" t="s">
        <v>564</v>
      </c>
      <c r="C192" s="6" t="s">
        <v>533</v>
      </c>
      <c r="D192" s="7" t="s">
        <v>564</v>
      </c>
      <c r="E192" s="8" t="s">
        <v>563</v>
      </c>
      <c r="F192" s="9"/>
      <c r="G192" s="10">
        <v>0</v>
      </c>
      <c r="H192" s="13"/>
      <c r="I192" s="14"/>
      <c r="J192" s="14"/>
      <c r="K192" s="14"/>
      <c r="L192" s="19"/>
      <c r="M192" s="14"/>
      <c r="N192" s="14">
        <v>0</v>
      </c>
      <c r="O192" s="17"/>
      <c r="P192" s="14"/>
      <c r="Q192" s="14"/>
      <c r="R192" s="6">
        <f>SUM(0.2*P192,0.2*O192,N192*0.6,M192,L192,K192,J192,I192,H192,G192,F192,)-Q192+80</f>
        <v>80</v>
      </c>
      <c r="S192" s="6">
        <f>C192*0.9+R192*0.1</f>
        <v>83.798</v>
      </c>
      <c r="T192" s="6" t="s">
        <v>562</v>
      </c>
    </row>
    <row r="193" spans="1:20">
      <c r="A193" s="5" t="s">
        <v>565</v>
      </c>
      <c r="B193" s="5" t="s">
        <v>566</v>
      </c>
      <c r="C193" s="6" t="s">
        <v>567</v>
      </c>
      <c r="D193" s="7" t="s">
        <v>566</v>
      </c>
      <c r="E193" s="8" t="s">
        <v>565</v>
      </c>
      <c r="F193" s="14">
        <v>-10</v>
      </c>
      <c r="G193" s="10">
        <v>0</v>
      </c>
      <c r="H193" s="12"/>
      <c r="I193" s="14"/>
      <c r="J193" s="14"/>
      <c r="K193" s="14"/>
      <c r="L193" s="22"/>
      <c r="M193" s="14"/>
      <c r="N193" s="14">
        <v>0</v>
      </c>
      <c r="O193" s="17">
        <v>9</v>
      </c>
      <c r="P193" s="14"/>
      <c r="Q193" s="14"/>
      <c r="R193" s="6">
        <f>SUM(0.2*P193,0.2*O193,N193*0.6,M193,L193,K193,J193,I193,H193,G193,F193,)-Q193+80</f>
        <v>71.8</v>
      </c>
      <c r="S193" s="6">
        <f>C193*0.9+R193*0.1</f>
        <v>83.788</v>
      </c>
      <c r="T193" s="6">
        <v>192</v>
      </c>
    </row>
    <row r="194" spans="1:20">
      <c r="A194" s="5" t="s">
        <v>568</v>
      </c>
      <c r="B194" s="5" t="s">
        <v>569</v>
      </c>
      <c r="C194" s="6" t="s">
        <v>110</v>
      </c>
      <c r="D194" s="7" t="s">
        <v>569</v>
      </c>
      <c r="E194" s="8" t="s">
        <v>568</v>
      </c>
      <c r="F194" s="14">
        <v>-10</v>
      </c>
      <c r="G194" s="10">
        <v>0</v>
      </c>
      <c r="H194" s="14">
        <v>-10</v>
      </c>
      <c r="I194" s="14">
        <v>-10</v>
      </c>
      <c r="J194" s="14"/>
      <c r="K194" s="14"/>
      <c r="L194" s="26">
        <v>-10</v>
      </c>
      <c r="M194" s="14"/>
      <c r="N194" s="14">
        <v>0</v>
      </c>
      <c r="O194" s="17"/>
      <c r="P194" s="14"/>
      <c r="Q194" s="14"/>
      <c r="R194" s="6">
        <f>SUM(0.2*P194,0.2*O194,N194*0.6,M194,L194,K194,J194,I194,H194,G194,F194,)-Q194+80</f>
        <v>40</v>
      </c>
      <c r="S194" s="6">
        <f>C194*0.9+R194*0.1</f>
        <v>83.776</v>
      </c>
      <c r="T194" s="6">
        <v>193</v>
      </c>
    </row>
    <row r="195" spans="1:20">
      <c r="A195" s="5" t="s">
        <v>570</v>
      </c>
      <c r="B195" s="5" t="s">
        <v>571</v>
      </c>
      <c r="C195" s="6" t="s">
        <v>572</v>
      </c>
      <c r="D195" s="7" t="s">
        <v>571</v>
      </c>
      <c r="E195" s="8" t="s">
        <v>570</v>
      </c>
      <c r="F195" s="9"/>
      <c r="G195" s="10">
        <v>0</v>
      </c>
      <c r="H195" s="13"/>
      <c r="I195" s="14"/>
      <c r="J195" s="14"/>
      <c r="K195" s="14"/>
      <c r="L195" s="19"/>
      <c r="M195" s="14"/>
      <c r="N195" s="14">
        <v>0</v>
      </c>
      <c r="O195" s="17"/>
      <c r="P195" s="14">
        <v>6</v>
      </c>
      <c r="Q195" s="14"/>
      <c r="R195" s="6">
        <f>SUM(0.2*P195,0.2*O195,N195*0.6,M195,L195,K195,J195,I195,H195,G195,F195,)-Q195+80</f>
        <v>81.2</v>
      </c>
      <c r="S195" s="6">
        <f>C195*0.9+R195*0.1</f>
        <v>83.756</v>
      </c>
      <c r="T195" s="6">
        <v>194</v>
      </c>
    </row>
    <row r="196" spans="1:20">
      <c r="A196" s="5" t="s">
        <v>573</v>
      </c>
      <c r="B196" s="5" t="s">
        <v>574</v>
      </c>
      <c r="C196" s="6" t="s">
        <v>544</v>
      </c>
      <c r="D196" s="7" t="s">
        <v>574</v>
      </c>
      <c r="E196" s="8" t="s">
        <v>573</v>
      </c>
      <c r="F196" s="9"/>
      <c r="G196" s="10">
        <v>0</v>
      </c>
      <c r="H196" s="12"/>
      <c r="I196" s="14"/>
      <c r="J196" s="14"/>
      <c r="K196" s="14"/>
      <c r="L196" s="20"/>
      <c r="M196" s="14"/>
      <c r="N196" s="14">
        <v>0</v>
      </c>
      <c r="O196" s="17"/>
      <c r="P196" s="14"/>
      <c r="Q196" s="14"/>
      <c r="R196" s="6">
        <f>SUM(0.2*P196,0.2*O196,N196*0.6,M196,L196,K196,J196,I196,H196,G196,F196,)-Q196+80</f>
        <v>80</v>
      </c>
      <c r="S196" s="6">
        <f>C196*0.9+R196*0.1</f>
        <v>83.744</v>
      </c>
      <c r="T196" s="6">
        <v>195</v>
      </c>
    </row>
    <row r="197" spans="1:20">
      <c r="A197" s="5" t="s">
        <v>575</v>
      </c>
      <c r="B197" s="5" t="s">
        <v>576</v>
      </c>
      <c r="C197" s="6" t="s">
        <v>544</v>
      </c>
      <c r="D197" s="7" t="s">
        <v>576</v>
      </c>
      <c r="E197" s="8" t="s">
        <v>575</v>
      </c>
      <c r="F197" s="9"/>
      <c r="G197" s="10">
        <v>0</v>
      </c>
      <c r="H197" s="13"/>
      <c r="I197" s="14"/>
      <c r="J197" s="14"/>
      <c r="K197" s="14"/>
      <c r="L197" s="21"/>
      <c r="M197" s="14"/>
      <c r="N197" s="14">
        <v>0</v>
      </c>
      <c r="O197" s="17"/>
      <c r="P197" s="14"/>
      <c r="Q197" s="14"/>
      <c r="R197" s="6">
        <f>SUM(0.2*P197,0.2*O197,N197*0.6,M197,L197,K197,J197,I197,H197,G197,F197,)-Q197+80</f>
        <v>80</v>
      </c>
      <c r="S197" s="6">
        <f>C197*0.9+R197*0.1</f>
        <v>83.744</v>
      </c>
      <c r="T197" s="6" t="s">
        <v>577</v>
      </c>
    </row>
    <row r="198" spans="1:20">
      <c r="A198" s="5" t="s">
        <v>578</v>
      </c>
      <c r="B198" s="5" t="s">
        <v>579</v>
      </c>
      <c r="C198" s="6" t="s">
        <v>544</v>
      </c>
      <c r="D198" s="7" t="s">
        <v>579</v>
      </c>
      <c r="E198" s="8" t="s">
        <v>578</v>
      </c>
      <c r="F198" s="9"/>
      <c r="G198" s="10">
        <v>0</v>
      </c>
      <c r="H198" s="13"/>
      <c r="I198" s="14"/>
      <c r="J198" s="14"/>
      <c r="K198" s="14"/>
      <c r="L198" s="18"/>
      <c r="M198" s="14"/>
      <c r="N198" s="14">
        <v>0</v>
      </c>
      <c r="O198" s="17"/>
      <c r="P198" s="14"/>
      <c r="Q198" s="14"/>
      <c r="R198" s="6">
        <f>SUM(0.2*P198,0.2*O198,N198*0.6,M198,L198,K198,J198,I198,H198,G198,F198,)-Q198+80</f>
        <v>80</v>
      </c>
      <c r="S198" s="6">
        <f>C198*0.9+R198*0.1</f>
        <v>83.744</v>
      </c>
      <c r="T198" s="6" t="s">
        <v>577</v>
      </c>
    </row>
    <row r="199" spans="1:20">
      <c r="A199" s="5" t="s">
        <v>580</v>
      </c>
      <c r="B199" s="5" t="s">
        <v>581</v>
      </c>
      <c r="C199" s="6" t="s">
        <v>521</v>
      </c>
      <c r="D199" s="7" t="s">
        <v>581</v>
      </c>
      <c r="E199" s="8" t="s">
        <v>580</v>
      </c>
      <c r="F199" s="9"/>
      <c r="G199" s="10">
        <v>0</v>
      </c>
      <c r="H199" s="12"/>
      <c r="I199" s="14"/>
      <c r="J199" s="14"/>
      <c r="K199" s="14"/>
      <c r="L199" s="20"/>
      <c r="M199" s="14"/>
      <c r="N199" s="14">
        <v>0</v>
      </c>
      <c r="O199" s="17"/>
      <c r="P199" s="14"/>
      <c r="Q199" s="14"/>
      <c r="R199" s="6">
        <f>SUM(0.2*P199,0.2*O199,N199*0.6,M199,L199,K199,J199,I199,H199,G199,F199,)-Q199+80</f>
        <v>80</v>
      </c>
      <c r="S199" s="6">
        <f>C199*0.9+R199*0.1</f>
        <v>83.726</v>
      </c>
      <c r="T199" s="6">
        <v>198</v>
      </c>
    </row>
    <row r="200" spans="1:20">
      <c r="A200" s="5" t="s">
        <v>582</v>
      </c>
      <c r="B200" s="5" t="s">
        <v>583</v>
      </c>
      <c r="C200" s="6" t="s">
        <v>521</v>
      </c>
      <c r="D200" s="7" t="s">
        <v>583</v>
      </c>
      <c r="E200" s="8" t="s">
        <v>582</v>
      </c>
      <c r="F200" s="9"/>
      <c r="G200" s="10">
        <v>0</v>
      </c>
      <c r="H200" s="13"/>
      <c r="I200" s="14"/>
      <c r="J200" s="14"/>
      <c r="K200" s="14"/>
      <c r="L200" s="18"/>
      <c r="M200" s="14"/>
      <c r="N200" s="14">
        <v>0</v>
      </c>
      <c r="O200" s="17"/>
      <c r="P200" s="14"/>
      <c r="Q200" s="14"/>
      <c r="R200" s="6">
        <f>SUM(0.2*P200,0.2*O200,N200*0.6,M200,L200,K200,J200,I200,H200,G200,F200,)-Q200+80</f>
        <v>80</v>
      </c>
      <c r="S200" s="6">
        <f>C200*0.9+R200*0.1</f>
        <v>83.726</v>
      </c>
      <c r="T200" s="6" t="s">
        <v>584</v>
      </c>
    </row>
    <row r="201" spans="1:20">
      <c r="A201" s="5" t="s">
        <v>585</v>
      </c>
      <c r="B201" s="5" t="s">
        <v>586</v>
      </c>
      <c r="C201" s="6" t="s">
        <v>516</v>
      </c>
      <c r="D201" s="7" t="s">
        <v>586</v>
      </c>
      <c r="E201" s="8" t="s">
        <v>585</v>
      </c>
      <c r="F201" s="9"/>
      <c r="G201" s="10">
        <v>0</v>
      </c>
      <c r="H201" s="12"/>
      <c r="I201" s="14"/>
      <c r="J201" s="14"/>
      <c r="K201" s="14"/>
      <c r="L201" s="16"/>
      <c r="M201" s="14"/>
      <c r="N201" s="14">
        <v>0</v>
      </c>
      <c r="O201" s="17">
        <v>6</v>
      </c>
      <c r="P201" s="14"/>
      <c r="Q201" s="14"/>
      <c r="R201" s="6">
        <f>SUM(0.2*P201,0.2*O201,N201*0.6,M201,L201,K201,J201,I201,H201,G201,F201,)-Q201+80</f>
        <v>81.2</v>
      </c>
      <c r="S201" s="6">
        <f>C201*0.9+R201*0.1</f>
        <v>83.702</v>
      </c>
      <c r="T201" s="6">
        <v>200</v>
      </c>
    </row>
    <row r="202" spans="1:20">
      <c r="A202" s="5" t="s">
        <v>587</v>
      </c>
      <c r="B202" s="5" t="s">
        <v>588</v>
      </c>
      <c r="C202" s="6" t="s">
        <v>589</v>
      </c>
      <c r="D202" s="7" t="s">
        <v>588</v>
      </c>
      <c r="E202" s="8" t="s">
        <v>587</v>
      </c>
      <c r="F202" s="9"/>
      <c r="G202" s="10">
        <v>0</v>
      </c>
      <c r="H202" s="13"/>
      <c r="I202" s="14"/>
      <c r="J202" s="14"/>
      <c r="K202" s="14"/>
      <c r="L202" s="18"/>
      <c r="M202" s="14"/>
      <c r="N202" s="14">
        <v>5</v>
      </c>
      <c r="O202" s="17">
        <v>3</v>
      </c>
      <c r="P202" s="14"/>
      <c r="Q202" s="14"/>
      <c r="R202" s="6">
        <f>SUM(0.2*P202,0.2*O202,N202*0.6,M202,L202,K202,J202,I202,H202,G202,F202,)-Q202+80</f>
        <v>83.6</v>
      </c>
      <c r="S202" s="6">
        <f>C202*0.9+R202*0.1</f>
        <v>83.645</v>
      </c>
      <c r="T202" s="6">
        <v>201</v>
      </c>
    </row>
    <row r="203" spans="1:20">
      <c r="A203" s="5" t="s">
        <v>590</v>
      </c>
      <c r="B203" s="5" t="s">
        <v>591</v>
      </c>
      <c r="C203" s="6" t="s">
        <v>592</v>
      </c>
      <c r="D203" s="7" t="s">
        <v>591</v>
      </c>
      <c r="E203" s="8" t="s">
        <v>590</v>
      </c>
      <c r="F203" s="9"/>
      <c r="G203" s="10">
        <v>0</v>
      </c>
      <c r="H203" s="13"/>
      <c r="I203" s="14"/>
      <c r="J203" s="14"/>
      <c r="K203" s="14"/>
      <c r="L203" s="18"/>
      <c r="M203" s="14"/>
      <c r="N203" s="14">
        <v>5</v>
      </c>
      <c r="O203" s="17"/>
      <c r="P203" s="14"/>
      <c r="Q203" s="14"/>
      <c r="R203" s="6">
        <f>SUM(0.2*P203,0.2*O203,N203*0.6,M203,L203,K203,J203,I203,H203,G203,F203,)-Q203+80</f>
        <v>83</v>
      </c>
      <c r="S203" s="6">
        <f>C203*0.9+R203*0.1</f>
        <v>83.639</v>
      </c>
      <c r="T203" s="6">
        <v>202</v>
      </c>
    </row>
    <row r="204" spans="1:20">
      <c r="A204" s="5" t="s">
        <v>593</v>
      </c>
      <c r="B204" s="5" t="s">
        <v>594</v>
      </c>
      <c r="C204" s="6" t="s">
        <v>595</v>
      </c>
      <c r="D204" s="7" t="s">
        <v>594</v>
      </c>
      <c r="E204" s="8" t="s">
        <v>593</v>
      </c>
      <c r="F204" s="9"/>
      <c r="G204" s="10">
        <v>0</v>
      </c>
      <c r="H204" s="13"/>
      <c r="I204" s="14"/>
      <c r="J204" s="14"/>
      <c r="K204" s="14"/>
      <c r="L204" s="18"/>
      <c r="M204" s="14"/>
      <c r="N204" s="14">
        <v>18</v>
      </c>
      <c r="O204" s="17"/>
      <c r="P204" s="14"/>
      <c r="Q204" s="14"/>
      <c r="R204" s="6">
        <f>SUM(0.2*P204,0.2*O204,N204*0.6,M204,L204,K204,J204,I204,H204,G204,F204,)-Q204+80</f>
        <v>90.8</v>
      </c>
      <c r="S204" s="6">
        <f>C204*0.9+R204*0.1</f>
        <v>83.636</v>
      </c>
      <c r="T204" s="6">
        <v>203</v>
      </c>
    </row>
    <row r="205" spans="1:20">
      <c r="A205" s="5" t="s">
        <v>596</v>
      </c>
      <c r="B205" s="5" t="s">
        <v>597</v>
      </c>
      <c r="C205" s="6" t="s">
        <v>598</v>
      </c>
      <c r="D205" s="7" t="s">
        <v>597</v>
      </c>
      <c r="E205" s="8" t="s">
        <v>596</v>
      </c>
      <c r="F205" s="9"/>
      <c r="G205" s="10">
        <v>0</v>
      </c>
      <c r="H205" s="12"/>
      <c r="I205" s="14"/>
      <c r="J205" s="14"/>
      <c r="K205" s="14"/>
      <c r="L205" s="32">
        <v>-10</v>
      </c>
      <c r="M205" s="14"/>
      <c r="N205" s="14">
        <v>0</v>
      </c>
      <c r="O205" s="17"/>
      <c r="P205" s="14"/>
      <c r="Q205" s="14"/>
      <c r="R205" s="6">
        <f>SUM(0.2*P205,0.2*O205,N205*0.6,M205,L205,K205,J205,I205,H205,G205,F205,)-Q205+80</f>
        <v>70</v>
      </c>
      <c r="S205" s="6">
        <f>C205*0.9+R205*0.1</f>
        <v>83.599</v>
      </c>
      <c r="T205" s="6">
        <v>204</v>
      </c>
    </row>
    <row r="206" spans="1:20">
      <c r="A206" s="5" t="s">
        <v>599</v>
      </c>
      <c r="B206" s="5" t="s">
        <v>600</v>
      </c>
      <c r="C206" s="6" t="s">
        <v>601</v>
      </c>
      <c r="D206" s="7" t="s">
        <v>600</v>
      </c>
      <c r="E206" s="8" t="s">
        <v>599</v>
      </c>
      <c r="F206" s="9"/>
      <c r="G206" s="10">
        <v>0</v>
      </c>
      <c r="H206" s="12"/>
      <c r="I206" s="14"/>
      <c r="J206" s="14"/>
      <c r="K206" s="14"/>
      <c r="L206" s="21"/>
      <c r="M206" s="14"/>
      <c r="N206" s="14">
        <v>8</v>
      </c>
      <c r="O206" s="17">
        <v>3</v>
      </c>
      <c r="P206" s="14"/>
      <c r="Q206" s="14"/>
      <c r="R206" s="6">
        <f>SUM(0.2*P206,0.2*O206,N206*0.6,M206,L206,K206,J206,I206,H206,G206,F206,)-Q206+80</f>
        <v>85.4</v>
      </c>
      <c r="S206" s="6">
        <f>C206*0.9+R206*0.1</f>
        <v>83.591</v>
      </c>
      <c r="T206" s="6">
        <v>205</v>
      </c>
    </row>
    <row r="207" spans="1:20">
      <c r="A207" s="5" t="s">
        <v>602</v>
      </c>
      <c r="B207" s="5" t="s">
        <v>603</v>
      </c>
      <c r="C207" s="6" t="s">
        <v>604</v>
      </c>
      <c r="D207" s="7" t="s">
        <v>603</v>
      </c>
      <c r="E207" s="8" t="s">
        <v>602</v>
      </c>
      <c r="F207" s="9"/>
      <c r="G207" s="10">
        <v>0</v>
      </c>
      <c r="H207" s="12"/>
      <c r="I207" s="14"/>
      <c r="J207" s="14"/>
      <c r="K207" s="14"/>
      <c r="L207" s="19"/>
      <c r="M207" s="14"/>
      <c r="N207" s="14">
        <v>0</v>
      </c>
      <c r="O207" s="17"/>
      <c r="P207" s="14"/>
      <c r="Q207" s="14"/>
      <c r="R207" s="6">
        <f>SUM(0.2*P207,0.2*O207,N207*0.6,M207,L207,K207,J207,I207,H207,G207,F207,)-Q207+80</f>
        <v>80</v>
      </c>
      <c r="S207" s="6">
        <f>C207*0.9+R207*0.1</f>
        <v>83.564</v>
      </c>
      <c r="T207" s="6">
        <v>206</v>
      </c>
    </row>
    <row r="208" spans="1:20">
      <c r="A208" s="5" t="s">
        <v>605</v>
      </c>
      <c r="B208" s="5" t="s">
        <v>606</v>
      </c>
      <c r="C208" s="6" t="s">
        <v>607</v>
      </c>
      <c r="D208" s="7" t="s">
        <v>606</v>
      </c>
      <c r="E208" s="8" t="s">
        <v>605</v>
      </c>
      <c r="F208" s="9"/>
      <c r="G208" s="10">
        <v>0</v>
      </c>
      <c r="H208" s="12"/>
      <c r="I208" s="14"/>
      <c r="J208" s="14"/>
      <c r="K208" s="14"/>
      <c r="L208" s="16"/>
      <c r="M208" s="14"/>
      <c r="N208" s="14">
        <v>0</v>
      </c>
      <c r="O208" s="17">
        <v>6</v>
      </c>
      <c r="P208" s="14"/>
      <c r="Q208" s="14"/>
      <c r="R208" s="6">
        <f>SUM(0.2*P208,0.2*O208,N208*0.6,M208,L208,K208,J208,I208,H208,G208,F208,)-Q208+80</f>
        <v>81.2</v>
      </c>
      <c r="S208" s="6">
        <f>C208*0.9+R208*0.1</f>
        <v>83.558</v>
      </c>
      <c r="T208" s="6">
        <v>207</v>
      </c>
    </row>
    <row r="209" spans="1:20">
      <c r="A209" s="5" t="s">
        <v>608</v>
      </c>
      <c r="B209" s="5" t="s">
        <v>609</v>
      </c>
      <c r="C209" s="6" t="s">
        <v>610</v>
      </c>
      <c r="D209" s="7" t="s">
        <v>609</v>
      </c>
      <c r="E209" s="8" t="s">
        <v>608</v>
      </c>
      <c r="F209" s="9"/>
      <c r="G209" s="10">
        <v>0</v>
      </c>
      <c r="H209" s="13"/>
      <c r="I209" s="14"/>
      <c r="J209" s="14"/>
      <c r="K209" s="14"/>
      <c r="L209" s="21"/>
      <c r="M209" s="14"/>
      <c r="N209" s="14">
        <v>5</v>
      </c>
      <c r="O209" s="17"/>
      <c r="P209" s="14"/>
      <c r="Q209" s="14"/>
      <c r="R209" s="6">
        <f>SUM(0.2*P209,0.2*O209,N209*0.6,M209,L209,K209,J209,I209,H209,G209,F209,)-Q209+80</f>
        <v>83</v>
      </c>
      <c r="S209" s="6">
        <f>C209*0.9+R209*0.1</f>
        <v>83.54</v>
      </c>
      <c r="T209" s="6">
        <v>208</v>
      </c>
    </row>
    <row r="210" spans="1:20">
      <c r="A210" s="5" t="s">
        <v>611</v>
      </c>
      <c r="B210" s="5" t="s">
        <v>612</v>
      </c>
      <c r="C210" s="6" t="s">
        <v>613</v>
      </c>
      <c r="D210" s="7" t="s">
        <v>612</v>
      </c>
      <c r="E210" s="8" t="s">
        <v>611</v>
      </c>
      <c r="F210" s="9"/>
      <c r="G210" s="10">
        <v>0</v>
      </c>
      <c r="H210" s="13"/>
      <c r="I210" s="14"/>
      <c r="J210" s="14"/>
      <c r="K210" s="14"/>
      <c r="L210" s="23"/>
      <c r="M210" s="14"/>
      <c r="N210" s="14">
        <v>20</v>
      </c>
      <c r="O210" s="17">
        <v>2.5</v>
      </c>
      <c r="P210" s="14"/>
      <c r="Q210" s="14"/>
      <c r="R210" s="6">
        <f>SUM(0.2*P210,0.2*O210,N210*0.6,M210,L210,K210,J210,I210,H210,G210,F210,)-Q210+80</f>
        <v>92.5</v>
      </c>
      <c r="S210" s="6">
        <f>C210*0.9+R210*0.1</f>
        <v>83.527</v>
      </c>
      <c r="T210" s="6">
        <v>209</v>
      </c>
    </row>
    <row r="211" spans="1:20">
      <c r="A211" s="5" t="s">
        <v>614</v>
      </c>
      <c r="B211" s="5" t="s">
        <v>615</v>
      </c>
      <c r="C211" s="6" t="s">
        <v>616</v>
      </c>
      <c r="D211" s="7" t="s">
        <v>615</v>
      </c>
      <c r="E211" s="8" t="s">
        <v>614</v>
      </c>
      <c r="F211" s="9"/>
      <c r="G211" s="10">
        <v>0</v>
      </c>
      <c r="H211" s="12"/>
      <c r="I211" s="14"/>
      <c r="J211" s="14"/>
      <c r="K211" s="14"/>
      <c r="L211" s="20"/>
      <c r="M211" s="14"/>
      <c r="N211" s="14">
        <v>15</v>
      </c>
      <c r="O211" s="17"/>
      <c r="P211" s="14"/>
      <c r="Q211" s="14"/>
      <c r="R211" s="6">
        <f>SUM(0.2*P211,0.2*O211,N211*0.6,M211,L211,K211,J211,I211,H211,G211,F211,)-Q211+80</f>
        <v>89</v>
      </c>
      <c r="S211" s="6">
        <f>C211*0.9+R211*0.1</f>
        <v>83.501</v>
      </c>
      <c r="T211" s="6">
        <v>210</v>
      </c>
    </row>
    <row r="212" spans="1:20">
      <c r="A212" s="5" t="s">
        <v>617</v>
      </c>
      <c r="B212" s="5" t="s">
        <v>618</v>
      </c>
      <c r="C212" s="6" t="s">
        <v>619</v>
      </c>
      <c r="D212" s="7" t="s">
        <v>618</v>
      </c>
      <c r="E212" s="8" t="s">
        <v>617</v>
      </c>
      <c r="F212" s="9"/>
      <c r="G212" s="10">
        <v>0</v>
      </c>
      <c r="H212" s="13"/>
      <c r="I212" s="14"/>
      <c r="J212" s="14"/>
      <c r="K212" s="14"/>
      <c r="L212" s="19"/>
      <c r="M212" s="14"/>
      <c r="N212" s="14">
        <v>0</v>
      </c>
      <c r="O212" s="17"/>
      <c r="P212" s="14"/>
      <c r="Q212" s="14"/>
      <c r="R212" s="6">
        <f>SUM(0.2*P212,0.2*O212,N212*0.6,M212,L212,K212,J212,I212,H212,G212,F212,)-Q212+80</f>
        <v>80</v>
      </c>
      <c r="S212" s="6">
        <f>C212*0.9+R212*0.1</f>
        <v>83.501</v>
      </c>
      <c r="T212" s="6" t="s">
        <v>620</v>
      </c>
    </row>
    <row r="213" spans="1:20">
      <c r="A213" s="5" t="s">
        <v>621</v>
      </c>
      <c r="B213" s="5" t="s">
        <v>622</v>
      </c>
      <c r="C213" s="6" t="s">
        <v>433</v>
      </c>
      <c r="D213" s="7" t="s">
        <v>622</v>
      </c>
      <c r="E213" s="8" t="s">
        <v>621</v>
      </c>
      <c r="F213" s="9"/>
      <c r="G213" s="10">
        <v>0</v>
      </c>
      <c r="H213" s="12"/>
      <c r="I213" s="14"/>
      <c r="J213" s="14"/>
      <c r="K213" s="14"/>
      <c r="L213" s="16"/>
      <c r="M213" s="14"/>
      <c r="N213" s="14">
        <v>5</v>
      </c>
      <c r="O213" s="17"/>
      <c r="P213" s="14"/>
      <c r="Q213" s="14"/>
      <c r="R213" s="6">
        <f>SUM(0.2*P213,0.2*O213,N213*0.6,M213,L213,K213,J213,I213,H213,G213,F213,)-Q213+80</f>
        <v>83</v>
      </c>
      <c r="S213" s="6">
        <f>C213*0.9+R213*0.1</f>
        <v>83.477</v>
      </c>
      <c r="T213" s="6">
        <v>212</v>
      </c>
    </row>
    <row r="214" spans="1:20">
      <c r="A214" s="5" t="s">
        <v>623</v>
      </c>
      <c r="B214" s="5" t="s">
        <v>624</v>
      </c>
      <c r="C214" s="6" t="s">
        <v>625</v>
      </c>
      <c r="D214" s="7" t="s">
        <v>624</v>
      </c>
      <c r="E214" s="8" t="s">
        <v>623</v>
      </c>
      <c r="F214" s="9"/>
      <c r="G214" s="10">
        <v>0</v>
      </c>
      <c r="H214" s="12"/>
      <c r="I214" s="14"/>
      <c r="J214" s="14"/>
      <c r="K214" s="14"/>
      <c r="L214" s="16"/>
      <c r="M214" s="14"/>
      <c r="N214" s="14">
        <v>35</v>
      </c>
      <c r="O214" s="17"/>
      <c r="P214" s="14"/>
      <c r="Q214" s="14"/>
      <c r="R214" s="6">
        <v>100</v>
      </c>
      <c r="S214" s="6">
        <f>C214*0.9+R214*0.1</f>
        <v>83.449</v>
      </c>
      <c r="T214" s="6">
        <v>213</v>
      </c>
    </row>
    <row r="215" spans="1:20">
      <c r="A215" s="5" t="s">
        <v>626</v>
      </c>
      <c r="B215" s="5" t="s">
        <v>627</v>
      </c>
      <c r="C215" s="6" t="s">
        <v>372</v>
      </c>
      <c r="D215" s="7" t="s">
        <v>627</v>
      </c>
      <c r="E215" s="8" t="s">
        <v>626</v>
      </c>
      <c r="F215" s="14">
        <v>-10</v>
      </c>
      <c r="G215" s="10">
        <v>0</v>
      </c>
      <c r="H215" s="12"/>
      <c r="I215" s="14"/>
      <c r="J215" s="14"/>
      <c r="K215" s="14"/>
      <c r="L215" s="19"/>
      <c r="M215" s="14"/>
      <c r="N215" s="14">
        <v>0</v>
      </c>
      <c r="O215" s="17"/>
      <c r="P215" s="14"/>
      <c r="Q215" s="14"/>
      <c r="R215" s="6">
        <f>SUM(0.2*P215,0.2*O215,N215*0.6,M215,L215,K215,J215,I215,H215,G215,F215,)-Q215+80</f>
        <v>70</v>
      </c>
      <c r="S215" s="6">
        <f>C215*0.9+R215*0.1</f>
        <v>83.446</v>
      </c>
      <c r="T215" s="6">
        <v>214</v>
      </c>
    </row>
    <row r="216" spans="1:20">
      <c r="A216" s="5" t="s">
        <v>628</v>
      </c>
      <c r="B216" s="5" t="s">
        <v>629</v>
      </c>
      <c r="C216" s="6" t="s">
        <v>630</v>
      </c>
      <c r="D216" s="7" t="s">
        <v>629</v>
      </c>
      <c r="E216" s="8" t="s">
        <v>628</v>
      </c>
      <c r="F216" s="9"/>
      <c r="G216" s="10">
        <v>0</v>
      </c>
      <c r="H216" s="12"/>
      <c r="I216" s="14"/>
      <c r="J216" s="14"/>
      <c r="K216" s="14"/>
      <c r="L216" s="16"/>
      <c r="M216" s="14"/>
      <c r="N216" s="14">
        <v>0</v>
      </c>
      <c r="O216" s="17"/>
      <c r="P216" s="14"/>
      <c r="Q216" s="14"/>
      <c r="R216" s="6">
        <f>SUM(0.2*P216,0.2*O216,N216*0.6,M216,L216,K216,J216,I216,H216,G216,F216,)-Q216+80</f>
        <v>80</v>
      </c>
      <c r="S216" s="6">
        <f>C216*0.9+R216*0.1</f>
        <v>83.375</v>
      </c>
      <c r="T216" s="6">
        <v>215</v>
      </c>
    </row>
    <row r="217" spans="1:20">
      <c r="A217" s="5" t="s">
        <v>631</v>
      </c>
      <c r="B217" s="5" t="s">
        <v>632</v>
      </c>
      <c r="C217" s="6" t="s">
        <v>589</v>
      </c>
      <c r="D217" s="7" t="s">
        <v>632</v>
      </c>
      <c r="E217" s="8" t="s">
        <v>631</v>
      </c>
      <c r="F217" s="9"/>
      <c r="G217" s="10">
        <v>0</v>
      </c>
      <c r="H217" s="12"/>
      <c r="I217" s="14"/>
      <c r="J217" s="14"/>
      <c r="K217" s="14"/>
      <c r="L217" s="19"/>
      <c r="M217" s="14"/>
      <c r="N217" s="14">
        <v>0</v>
      </c>
      <c r="O217" s="17">
        <v>3</v>
      </c>
      <c r="P217" s="14"/>
      <c r="Q217" s="14"/>
      <c r="R217" s="6">
        <f>SUM(0.2*P217,0.2*O217,N217*0.6,M217,L217,K217,J217,I217,H217,G217,F217,)-Q217+80</f>
        <v>80.6</v>
      </c>
      <c r="S217" s="6">
        <f>C217*0.9+R217*0.1</f>
        <v>83.345</v>
      </c>
      <c r="T217" s="6">
        <v>216</v>
      </c>
    </row>
    <row r="218" spans="1:20">
      <c r="A218" s="5" t="s">
        <v>633</v>
      </c>
      <c r="B218" s="5" t="s">
        <v>634</v>
      </c>
      <c r="C218" s="6" t="s">
        <v>454</v>
      </c>
      <c r="D218" s="7" t="s">
        <v>634</v>
      </c>
      <c r="E218" s="8" t="s">
        <v>633</v>
      </c>
      <c r="F218" s="9"/>
      <c r="G218" s="10">
        <v>0</v>
      </c>
      <c r="H218" s="12"/>
      <c r="I218" s="14"/>
      <c r="J218" s="14"/>
      <c r="K218" s="14"/>
      <c r="L218" s="16"/>
      <c r="M218" s="14"/>
      <c r="N218" s="14">
        <v>0</v>
      </c>
      <c r="O218" s="17"/>
      <c r="P218" s="14"/>
      <c r="Q218" s="14"/>
      <c r="R218" s="6">
        <f>SUM(0.2*P218,0.2*O218,N218*0.6,M218,L218,K218,J218,I218,H218,G218,F218,)-Q218+80</f>
        <v>80</v>
      </c>
      <c r="S218" s="6">
        <f>C218*0.9+R218*0.1</f>
        <v>83.33</v>
      </c>
      <c r="T218" s="6">
        <v>217</v>
      </c>
    </row>
    <row r="219" spans="1:20">
      <c r="A219" s="5" t="s">
        <v>635</v>
      </c>
      <c r="B219" s="5" t="s">
        <v>636</v>
      </c>
      <c r="C219" s="6" t="s">
        <v>552</v>
      </c>
      <c r="D219" s="7" t="s">
        <v>636</v>
      </c>
      <c r="E219" s="8" t="s">
        <v>635</v>
      </c>
      <c r="F219" s="9"/>
      <c r="G219" s="10">
        <v>0</v>
      </c>
      <c r="H219" s="12">
        <v>-10</v>
      </c>
      <c r="I219" s="14"/>
      <c r="J219" s="14"/>
      <c r="K219" s="14"/>
      <c r="L219" s="22"/>
      <c r="M219" s="14"/>
      <c r="N219" s="14">
        <v>5</v>
      </c>
      <c r="O219" s="17">
        <v>9</v>
      </c>
      <c r="P219" s="14"/>
      <c r="Q219" s="14"/>
      <c r="R219" s="6">
        <f>SUM(0.2*P219,0.2*O219,N219*0.6,M219,L219,K219,J219,I219,H219,G219,F219,)-Q219+80</f>
        <v>74.8</v>
      </c>
      <c r="S219" s="6">
        <f>C219*0.9+R219*0.1</f>
        <v>83.323</v>
      </c>
      <c r="T219" s="6">
        <v>218</v>
      </c>
    </row>
    <row r="220" spans="1:20">
      <c r="A220" s="5" t="s">
        <v>637</v>
      </c>
      <c r="B220" s="5" t="s">
        <v>638</v>
      </c>
      <c r="C220" s="6" t="s">
        <v>639</v>
      </c>
      <c r="D220" s="7" t="s">
        <v>638</v>
      </c>
      <c r="E220" s="8" t="s">
        <v>637</v>
      </c>
      <c r="F220" s="9"/>
      <c r="G220" s="10">
        <v>0</v>
      </c>
      <c r="H220" s="13"/>
      <c r="I220" s="14"/>
      <c r="J220" s="14"/>
      <c r="K220" s="14"/>
      <c r="L220" s="19"/>
      <c r="M220" s="14"/>
      <c r="N220" s="14">
        <v>18</v>
      </c>
      <c r="O220" s="17"/>
      <c r="P220" s="14"/>
      <c r="Q220" s="14"/>
      <c r="R220" s="6">
        <f>SUM(0.2*P220,0.2*O220,N220*0.6,M220,L220,K220,J220,I220,H220,G220,F220,)-Q220+80</f>
        <v>90.8</v>
      </c>
      <c r="S220" s="6">
        <f>C220*0.9+R220*0.1</f>
        <v>83.321</v>
      </c>
      <c r="T220" s="6">
        <v>219</v>
      </c>
    </row>
    <row r="221" spans="1:20">
      <c r="A221" s="5" t="s">
        <v>640</v>
      </c>
      <c r="B221" s="5" t="s">
        <v>641</v>
      </c>
      <c r="C221" s="6" t="s">
        <v>642</v>
      </c>
      <c r="D221" s="7" t="s">
        <v>641</v>
      </c>
      <c r="E221" s="8" t="s">
        <v>640</v>
      </c>
      <c r="F221" s="9"/>
      <c r="G221" s="10">
        <v>0</v>
      </c>
      <c r="H221" s="11"/>
      <c r="I221" s="14"/>
      <c r="J221" s="14"/>
      <c r="K221" s="14"/>
      <c r="L221" s="16"/>
      <c r="M221" s="14"/>
      <c r="N221" s="14">
        <v>5</v>
      </c>
      <c r="O221" s="17">
        <v>2.5</v>
      </c>
      <c r="P221" s="14"/>
      <c r="Q221" s="14"/>
      <c r="R221" s="6">
        <f>SUM(0.2*P221,0.2*O221,N221*0.6,M221,L221,K221,J221,I221,H221,G221,F221,)-Q221+80</f>
        <v>83.5</v>
      </c>
      <c r="S221" s="6">
        <f>C221*0.9+R221*0.1</f>
        <v>83.302</v>
      </c>
      <c r="T221" s="6">
        <v>220</v>
      </c>
    </row>
    <row r="222" spans="1:20">
      <c r="A222" s="5" t="s">
        <v>643</v>
      </c>
      <c r="B222" s="5" t="s">
        <v>644</v>
      </c>
      <c r="C222" s="6" t="s">
        <v>645</v>
      </c>
      <c r="D222" s="7" t="s">
        <v>644</v>
      </c>
      <c r="E222" s="8" t="s">
        <v>643</v>
      </c>
      <c r="F222" s="9"/>
      <c r="G222" s="10">
        <v>0</v>
      </c>
      <c r="H222" s="12"/>
      <c r="I222" s="14"/>
      <c r="J222" s="14"/>
      <c r="K222" s="14"/>
      <c r="L222" s="20"/>
      <c r="M222" s="14"/>
      <c r="N222" s="14">
        <v>0</v>
      </c>
      <c r="O222" s="17"/>
      <c r="P222" s="14"/>
      <c r="Q222" s="14"/>
      <c r="R222" s="6">
        <f>SUM(0.2*P222,0.2*O222,N222*0.6,M222,L222,K222,J222,I222,H222,G222,F222,)-Q222+80</f>
        <v>80</v>
      </c>
      <c r="S222" s="6">
        <f>C222*0.9+R222*0.1</f>
        <v>83.258</v>
      </c>
      <c r="T222" s="6">
        <v>221</v>
      </c>
    </row>
    <row r="223" spans="1:20">
      <c r="A223" s="5" t="s">
        <v>646</v>
      </c>
      <c r="B223" s="5" t="s">
        <v>647</v>
      </c>
      <c r="C223" s="6" t="s">
        <v>648</v>
      </c>
      <c r="D223" s="7" t="s">
        <v>647</v>
      </c>
      <c r="E223" s="8" t="s">
        <v>646</v>
      </c>
      <c r="F223" s="9"/>
      <c r="G223" s="10">
        <v>0</v>
      </c>
      <c r="H223" s="13"/>
      <c r="I223" s="14"/>
      <c r="J223" s="14"/>
      <c r="K223" s="14"/>
      <c r="L223" s="18"/>
      <c r="M223" s="14"/>
      <c r="N223" s="14">
        <v>5</v>
      </c>
      <c r="O223" s="17"/>
      <c r="P223" s="14"/>
      <c r="Q223" s="14"/>
      <c r="R223" s="6">
        <f>SUM(0.2*P223,0.2*O223,N223*0.6,M223,L223,K223,J223,I223,H223,G223,F223,)-Q223+80</f>
        <v>83</v>
      </c>
      <c r="S223" s="6">
        <f>C223*0.9+R223*0.1</f>
        <v>83.198</v>
      </c>
      <c r="T223" s="6">
        <v>222</v>
      </c>
    </row>
    <row r="224" spans="1:20">
      <c r="A224" s="5" t="s">
        <v>649</v>
      </c>
      <c r="B224" s="5" t="s">
        <v>650</v>
      </c>
      <c r="C224" s="6" t="s">
        <v>651</v>
      </c>
      <c r="D224" s="7" t="s">
        <v>650</v>
      </c>
      <c r="E224" s="8" t="s">
        <v>649</v>
      </c>
      <c r="F224" s="9"/>
      <c r="G224" s="10">
        <v>0</v>
      </c>
      <c r="H224" s="12"/>
      <c r="I224" s="14"/>
      <c r="J224" s="14"/>
      <c r="K224" s="14"/>
      <c r="L224" s="20"/>
      <c r="M224" s="14"/>
      <c r="N224" s="14">
        <v>0</v>
      </c>
      <c r="O224" s="17"/>
      <c r="P224" s="14"/>
      <c r="Q224" s="14"/>
      <c r="R224" s="6">
        <f>SUM(0.2*P224,0.2*O224,N224*0.6,M224,L224,K224,J224,I224,H224,G224,F224,)-Q224+80</f>
        <v>80</v>
      </c>
      <c r="S224" s="6">
        <f>C224*0.9+R224*0.1</f>
        <v>83.159</v>
      </c>
      <c r="T224" s="6">
        <v>223</v>
      </c>
    </row>
    <row r="225" spans="1:20">
      <c r="A225" s="5" t="s">
        <v>652</v>
      </c>
      <c r="B225" s="5" t="s">
        <v>653</v>
      </c>
      <c r="C225" s="6" t="s">
        <v>654</v>
      </c>
      <c r="D225" s="7" t="s">
        <v>653</v>
      </c>
      <c r="E225" s="8" t="s">
        <v>652</v>
      </c>
      <c r="F225" s="14"/>
      <c r="G225" s="10">
        <v>0</v>
      </c>
      <c r="H225" s="13"/>
      <c r="I225" s="14"/>
      <c r="J225" s="14"/>
      <c r="K225" s="14"/>
      <c r="L225" s="23"/>
      <c r="M225" s="14"/>
      <c r="N225" s="14">
        <v>0</v>
      </c>
      <c r="O225" s="17">
        <v>2.5</v>
      </c>
      <c r="P225" s="14"/>
      <c r="Q225" s="14"/>
      <c r="R225" s="6">
        <f>SUM(0.2*P225,0.2*O225,N225*0.6,M225,L225,K225,J225,I225,H225,G225,F225,)-Q225+80</f>
        <v>80.5</v>
      </c>
      <c r="S225" s="6">
        <f>C225*0.9+R225*0.1</f>
        <v>83.083</v>
      </c>
      <c r="T225" s="6">
        <v>224</v>
      </c>
    </row>
    <row r="226" spans="1:20">
      <c r="A226" s="5" t="s">
        <v>655</v>
      </c>
      <c r="B226" s="5" t="s">
        <v>656</v>
      </c>
      <c r="C226" s="6" t="s">
        <v>460</v>
      </c>
      <c r="D226" s="7" t="s">
        <v>656</v>
      </c>
      <c r="E226" s="8" t="s">
        <v>655</v>
      </c>
      <c r="F226" s="9"/>
      <c r="G226" s="10">
        <v>-10</v>
      </c>
      <c r="H226" s="13"/>
      <c r="I226" s="14"/>
      <c r="J226" s="14"/>
      <c r="K226" s="14"/>
      <c r="L226" s="18"/>
      <c r="M226" s="14"/>
      <c r="N226" s="14">
        <v>0</v>
      </c>
      <c r="O226" s="17"/>
      <c r="P226" s="14"/>
      <c r="Q226" s="14"/>
      <c r="R226" s="6">
        <f>SUM(0.2*P226,0.2*O226,N226*0.6,M226,L226,K226,J226,I226,H226,G226,F226,)-Q226+80</f>
        <v>70</v>
      </c>
      <c r="S226" s="6">
        <f>C226*0.9+R226*0.1</f>
        <v>83.059</v>
      </c>
      <c r="T226" s="6">
        <v>225</v>
      </c>
    </row>
    <row r="227" spans="1:20">
      <c r="A227" s="5" t="s">
        <v>657</v>
      </c>
      <c r="B227" s="5" t="s">
        <v>658</v>
      </c>
      <c r="C227" s="6" t="s">
        <v>659</v>
      </c>
      <c r="D227" s="7" t="s">
        <v>658</v>
      </c>
      <c r="E227" s="8" t="s">
        <v>657</v>
      </c>
      <c r="F227" s="9"/>
      <c r="G227" s="10">
        <v>0</v>
      </c>
      <c r="H227" s="12"/>
      <c r="I227" s="14"/>
      <c r="J227" s="14"/>
      <c r="K227" s="14"/>
      <c r="L227" s="19"/>
      <c r="M227" s="14"/>
      <c r="N227" s="14">
        <v>5</v>
      </c>
      <c r="O227" s="17"/>
      <c r="P227" s="14"/>
      <c r="Q227" s="14"/>
      <c r="R227" s="6">
        <f>SUM(0.2*P227,0.2*O227,N227*0.6,M227,L227,K227,J227,I227,H227,G227,F227,)-Q227+80</f>
        <v>83</v>
      </c>
      <c r="S227" s="6">
        <f>C227*0.9+R227*0.1</f>
        <v>83.054</v>
      </c>
      <c r="T227" s="6">
        <v>226</v>
      </c>
    </row>
    <row r="228" spans="1:20">
      <c r="A228" s="5" t="s">
        <v>660</v>
      </c>
      <c r="B228" s="5" t="s">
        <v>661</v>
      </c>
      <c r="C228" s="6" t="s">
        <v>662</v>
      </c>
      <c r="D228" s="7" t="s">
        <v>661</v>
      </c>
      <c r="E228" s="8" t="s">
        <v>660</v>
      </c>
      <c r="F228" s="9"/>
      <c r="G228" s="10">
        <v>0</v>
      </c>
      <c r="H228" s="12"/>
      <c r="I228" s="14"/>
      <c r="J228" s="14"/>
      <c r="K228" s="14"/>
      <c r="L228" s="19"/>
      <c r="M228" s="14"/>
      <c r="N228" s="14">
        <v>0</v>
      </c>
      <c r="O228" s="17"/>
      <c r="P228" s="14"/>
      <c r="Q228" s="14"/>
      <c r="R228" s="6">
        <f>SUM(0.2*P228,0.2*O228,N228*0.6,M228,L228,K228,J228,I228,H228,G228,F228,)-Q228+80</f>
        <v>80</v>
      </c>
      <c r="S228" s="6">
        <f>C228*0.9+R228*0.1</f>
        <v>83.024</v>
      </c>
      <c r="T228" s="6">
        <v>227</v>
      </c>
    </row>
    <row r="229" spans="1:20">
      <c r="A229" s="5" t="s">
        <v>663</v>
      </c>
      <c r="B229" s="5" t="s">
        <v>664</v>
      </c>
      <c r="C229" s="6" t="s">
        <v>665</v>
      </c>
      <c r="D229" s="7" t="s">
        <v>664</v>
      </c>
      <c r="E229" s="8" t="s">
        <v>663</v>
      </c>
      <c r="F229" s="9"/>
      <c r="G229" s="10">
        <v>0</v>
      </c>
      <c r="H229" s="12"/>
      <c r="I229" s="14"/>
      <c r="J229" s="14"/>
      <c r="K229" s="14"/>
      <c r="L229" s="16"/>
      <c r="M229" s="14"/>
      <c r="N229" s="14">
        <v>0</v>
      </c>
      <c r="O229" s="17">
        <v>15</v>
      </c>
      <c r="P229" s="14">
        <v>6</v>
      </c>
      <c r="Q229" s="14"/>
      <c r="R229" s="6">
        <f>SUM(0.2*P229,0.2*O229,N229*0.6,M229,L229,K229,J229,I229,H229,G229,F229,)-Q229+80</f>
        <v>84.2</v>
      </c>
      <c r="S229" s="6">
        <f>C229*0.9+R229*0.1</f>
        <v>83.012</v>
      </c>
      <c r="T229" s="6">
        <v>228</v>
      </c>
    </row>
    <row r="230" spans="1:20">
      <c r="A230" s="5" t="s">
        <v>666</v>
      </c>
      <c r="B230" s="5" t="s">
        <v>667</v>
      </c>
      <c r="C230" s="6" t="s">
        <v>668</v>
      </c>
      <c r="D230" s="7" t="s">
        <v>667</v>
      </c>
      <c r="E230" s="8" t="s">
        <v>666</v>
      </c>
      <c r="F230" s="9"/>
      <c r="G230" s="10">
        <v>0</v>
      </c>
      <c r="H230" s="13"/>
      <c r="I230" s="14"/>
      <c r="J230" s="14"/>
      <c r="K230" s="14"/>
      <c r="L230" s="33"/>
      <c r="M230" s="14"/>
      <c r="N230" s="14">
        <v>13</v>
      </c>
      <c r="O230" s="17">
        <v>2.5</v>
      </c>
      <c r="P230" s="14"/>
      <c r="Q230" s="14"/>
      <c r="R230" s="6">
        <f>SUM(0.2*P230,0.2*O230,N230*0.6,M230,L230,K230,J230,I230,H230,G230,F230,)-Q230+80</f>
        <v>88.3</v>
      </c>
      <c r="S230" s="6">
        <f>C230*0.9+R230*0.1</f>
        <v>82.981</v>
      </c>
      <c r="T230" s="6">
        <v>229</v>
      </c>
    </row>
    <row r="231" spans="1:20">
      <c r="A231" s="5" t="s">
        <v>669</v>
      </c>
      <c r="B231" s="5" t="s">
        <v>670</v>
      </c>
      <c r="C231" s="6" t="s">
        <v>671</v>
      </c>
      <c r="D231" s="7" t="s">
        <v>670</v>
      </c>
      <c r="E231" s="8" t="s">
        <v>669</v>
      </c>
      <c r="F231" s="9"/>
      <c r="G231" s="10">
        <v>0</v>
      </c>
      <c r="H231" s="13"/>
      <c r="I231" s="14"/>
      <c r="J231" s="14"/>
      <c r="K231" s="14"/>
      <c r="L231" s="18"/>
      <c r="M231" s="14"/>
      <c r="N231" s="14">
        <v>54</v>
      </c>
      <c r="O231" s="17"/>
      <c r="P231" s="14"/>
      <c r="Q231" s="14"/>
      <c r="R231" s="6">
        <v>100</v>
      </c>
      <c r="S231" s="6">
        <f>C231*0.9+R231*0.1</f>
        <v>82.972</v>
      </c>
      <c r="T231" s="6">
        <v>230</v>
      </c>
    </row>
    <row r="232" spans="1:20">
      <c r="A232" s="5" t="s">
        <v>672</v>
      </c>
      <c r="B232" s="5" t="s">
        <v>673</v>
      </c>
      <c r="C232" s="6" t="s">
        <v>674</v>
      </c>
      <c r="D232" s="7" t="s">
        <v>673</v>
      </c>
      <c r="E232" s="8" t="s">
        <v>672</v>
      </c>
      <c r="F232" s="9"/>
      <c r="G232" s="10">
        <v>0</v>
      </c>
      <c r="H232" s="12"/>
      <c r="I232" s="14"/>
      <c r="J232" s="14"/>
      <c r="K232" s="14"/>
      <c r="L232" s="16"/>
      <c r="M232" s="14"/>
      <c r="N232" s="14">
        <v>0</v>
      </c>
      <c r="O232" s="17">
        <v>2.5</v>
      </c>
      <c r="P232" s="14"/>
      <c r="Q232" s="14"/>
      <c r="R232" s="6">
        <f>SUM(0.2*P232,0.2*O232,N232*0.6,M232,L232,K232,J232,I232,H232,G232,F232,)-Q232+80</f>
        <v>80.5</v>
      </c>
      <c r="S232" s="6">
        <f>C232*0.9+R232*0.1</f>
        <v>82.966</v>
      </c>
      <c r="T232" s="6">
        <v>231</v>
      </c>
    </row>
    <row r="233" spans="1:20">
      <c r="A233" s="5" t="s">
        <v>675</v>
      </c>
      <c r="B233" s="5" t="s">
        <v>676</v>
      </c>
      <c r="C233" s="6" t="s">
        <v>674</v>
      </c>
      <c r="D233" s="7" t="s">
        <v>676</v>
      </c>
      <c r="E233" s="8" t="s">
        <v>675</v>
      </c>
      <c r="F233" s="9"/>
      <c r="G233" s="10">
        <v>0</v>
      </c>
      <c r="H233" s="12"/>
      <c r="I233" s="14"/>
      <c r="J233" s="14"/>
      <c r="K233" s="14"/>
      <c r="L233" s="23"/>
      <c r="M233" s="14"/>
      <c r="N233" s="14">
        <v>0</v>
      </c>
      <c r="O233" s="17">
        <v>2.5</v>
      </c>
      <c r="P233" s="14"/>
      <c r="Q233" s="14"/>
      <c r="R233" s="6">
        <f>SUM(0.2*P233,0.2*O233,N233*0.6,M233,L233,K233,J233,I233,H233,G233,F233,)-Q233+80</f>
        <v>80.5</v>
      </c>
      <c r="S233" s="6">
        <f>C233*0.9+R233*0.1</f>
        <v>82.966</v>
      </c>
      <c r="T233" s="6" t="s">
        <v>677</v>
      </c>
    </row>
    <row r="234" spans="1:20">
      <c r="A234" s="5" t="s">
        <v>678</v>
      </c>
      <c r="B234" s="5" t="s">
        <v>679</v>
      </c>
      <c r="C234" s="6" t="s">
        <v>680</v>
      </c>
      <c r="D234" s="7" t="s">
        <v>679</v>
      </c>
      <c r="E234" s="8" t="s">
        <v>678</v>
      </c>
      <c r="F234" s="9"/>
      <c r="G234" s="10">
        <v>0</v>
      </c>
      <c r="H234" s="12"/>
      <c r="I234" s="14"/>
      <c r="J234" s="14"/>
      <c r="K234" s="14"/>
      <c r="L234" s="20"/>
      <c r="M234" s="14"/>
      <c r="N234" s="14">
        <v>0</v>
      </c>
      <c r="O234" s="17"/>
      <c r="P234" s="14"/>
      <c r="Q234" s="14"/>
      <c r="R234" s="6">
        <f>SUM(0.2*P234,0.2*O234,N234*0.6,M234,L234,K234,J234,I234,H234,G234,F234,)-Q234+80</f>
        <v>80</v>
      </c>
      <c r="S234" s="6">
        <f>C234*0.9+R234*0.1</f>
        <v>82.862</v>
      </c>
      <c r="T234" s="6">
        <v>233</v>
      </c>
    </row>
    <row r="235" spans="1:20">
      <c r="A235" s="5" t="s">
        <v>681</v>
      </c>
      <c r="B235" s="5" t="s">
        <v>682</v>
      </c>
      <c r="C235" s="6" t="s">
        <v>683</v>
      </c>
      <c r="D235" s="7" t="s">
        <v>682</v>
      </c>
      <c r="E235" s="8" t="s">
        <v>681</v>
      </c>
      <c r="F235" s="9"/>
      <c r="G235" s="10">
        <v>0</v>
      </c>
      <c r="H235" s="12">
        <v>-10</v>
      </c>
      <c r="I235" s="14"/>
      <c r="J235" s="14"/>
      <c r="K235" s="14"/>
      <c r="L235" s="16"/>
      <c r="M235" s="14"/>
      <c r="N235" s="14">
        <v>0</v>
      </c>
      <c r="O235" s="17"/>
      <c r="P235" s="14"/>
      <c r="Q235" s="14"/>
      <c r="R235" s="6">
        <f>SUM(0.2*P235,0.2*O235,N235*0.6,M235,L235,K235,J235,I235,H235,G235,F235,)-Q235+80</f>
        <v>70</v>
      </c>
      <c r="S235" s="6">
        <f>C235*0.9+R235*0.1</f>
        <v>82.861</v>
      </c>
      <c r="T235" s="6">
        <v>234</v>
      </c>
    </row>
    <row r="236" spans="1:20">
      <c r="A236" s="5" t="s">
        <v>684</v>
      </c>
      <c r="B236" s="5" t="s">
        <v>685</v>
      </c>
      <c r="C236" s="6" t="s">
        <v>686</v>
      </c>
      <c r="D236" s="7" t="s">
        <v>685</v>
      </c>
      <c r="E236" s="8" t="s">
        <v>684</v>
      </c>
      <c r="F236" s="9"/>
      <c r="G236" s="10">
        <v>0</v>
      </c>
      <c r="H236" s="13"/>
      <c r="I236" s="14"/>
      <c r="J236" s="14"/>
      <c r="K236" s="14"/>
      <c r="L236" s="21"/>
      <c r="M236" s="14"/>
      <c r="N236" s="14">
        <v>25</v>
      </c>
      <c r="O236" s="17"/>
      <c r="P236" s="14">
        <v>7</v>
      </c>
      <c r="Q236" s="14"/>
      <c r="R236" s="6">
        <f>SUM(0.2*P236,0.2*O236,N236*0.6,M236,L236,K236,J236,I236,H236,G236,F236,)-Q236+80</f>
        <v>96.4</v>
      </c>
      <c r="S236" s="6">
        <f>C236*0.9+R236*0.1</f>
        <v>82.828</v>
      </c>
      <c r="T236" s="6">
        <v>235</v>
      </c>
    </row>
    <row r="237" spans="1:20">
      <c r="A237" s="5" t="s">
        <v>687</v>
      </c>
      <c r="B237" s="5" t="s">
        <v>688</v>
      </c>
      <c r="C237" s="6" t="s">
        <v>513</v>
      </c>
      <c r="D237" s="7" t="s">
        <v>688</v>
      </c>
      <c r="E237" s="8" t="s">
        <v>687</v>
      </c>
      <c r="F237" s="9"/>
      <c r="G237" s="10">
        <v>0</v>
      </c>
      <c r="H237" s="13"/>
      <c r="I237" s="14"/>
      <c r="J237" s="14"/>
      <c r="K237" s="14"/>
      <c r="L237" s="34"/>
      <c r="M237" s="14"/>
      <c r="N237" s="14">
        <v>3</v>
      </c>
      <c r="O237" s="17"/>
      <c r="P237" s="14"/>
      <c r="Q237" s="14"/>
      <c r="R237" s="6">
        <f>SUM(0.2*P237,0.2*O237,N237*0.6,M237,L237,K237,J237,I237,H237,G237,F237,)-Q237+80</f>
        <v>81.8</v>
      </c>
      <c r="S237" s="6">
        <f>C237*0.9+R237*0.1</f>
        <v>82.826</v>
      </c>
      <c r="T237" s="6">
        <v>236</v>
      </c>
    </row>
    <row r="238" spans="1:20">
      <c r="A238" s="5" t="s">
        <v>689</v>
      </c>
      <c r="B238" s="5" t="s">
        <v>690</v>
      </c>
      <c r="C238" s="6" t="s">
        <v>691</v>
      </c>
      <c r="D238" s="7" t="s">
        <v>690</v>
      </c>
      <c r="E238" s="8" t="s">
        <v>689</v>
      </c>
      <c r="F238" s="9"/>
      <c r="G238" s="10">
        <v>0</v>
      </c>
      <c r="H238" s="12"/>
      <c r="I238" s="14"/>
      <c r="J238" s="14"/>
      <c r="K238" s="14"/>
      <c r="L238" s="16"/>
      <c r="M238" s="14"/>
      <c r="N238" s="14">
        <v>0</v>
      </c>
      <c r="O238" s="17"/>
      <c r="P238" s="14"/>
      <c r="Q238" s="14"/>
      <c r="R238" s="6">
        <f>SUM(0.2*P238,0.2*O238,N238*0.6,M238,L238,K238,J238,I238,H238,G238,F238,)-Q238+80</f>
        <v>80</v>
      </c>
      <c r="S238" s="6">
        <f>C238*0.9+R238*0.1</f>
        <v>82.808</v>
      </c>
      <c r="T238" s="6">
        <v>237</v>
      </c>
    </row>
    <row r="239" spans="1:20">
      <c r="A239" s="5" t="s">
        <v>692</v>
      </c>
      <c r="B239" s="5" t="s">
        <v>693</v>
      </c>
      <c r="C239" s="6" t="s">
        <v>304</v>
      </c>
      <c r="D239" s="7" t="s">
        <v>693</v>
      </c>
      <c r="E239" s="8" t="s">
        <v>692</v>
      </c>
      <c r="F239" s="14">
        <v>-10</v>
      </c>
      <c r="G239" s="10">
        <v>0</v>
      </c>
      <c r="H239" s="13"/>
      <c r="I239" s="14"/>
      <c r="J239" s="14"/>
      <c r="K239" s="14"/>
      <c r="L239" s="21"/>
      <c r="M239" s="14"/>
      <c r="N239" s="14">
        <v>0</v>
      </c>
      <c r="O239" s="17"/>
      <c r="P239" s="14"/>
      <c r="Q239" s="14"/>
      <c r="R239" s="6">
        <f>SUM(0.2*P239,0.2*O239,N239*0.6,M239,L239,K239,J239,I239,H239,G239,F239,)-Q239+80</f>
        <v>70</v>
      </c>
      <c r="S239" s="6">
        <f>C239*0.9+R239*0.1</f>
        <v>82.807</v>
      </c>
      <c r="T239" s="6">
        <v>238</v>
      </c>
    </row>
    <row r="240" spans="1:20">
      <c r="A240" s="5" t="s">
        <v>694</v>
      </c>
      <c r="B240" s="5" t="s">
        <v>695</v>
      </c>
      <c r="C240" s="6" t="s">
        <v>696</v>
      </c>
      <c r="D240" s="7" t="s">
        <v>695</v>
      </c>
      <c r="E240" s="8" t="s">
        <v>694</v>
      </c>
      <c r="F240" s="9"/>
      <c r="G240" s="10">
        <v>0</v>
      </c>
      <c r="H240" s="12"/>
      <c r="I240" s="14"/>
      <c r="J240" s="14"/>
      <c r="K240" s="14"/>
      <c r="L240" s="16"/>
      <c r="M240" s="14"/>
      <c r="N240" s="14">
        <v>10</v>
      </c>
      <c r="O240" s="17">
        <v>5</v>
      </c>
      <c r="P240" s="14"/>
      <c r="Q240" s="14"/>
      <c r="R240" s="6">
        <f>SUM(0.2*P240,0.2*O240,N240*0.6,M240,L240,K240,J240,I240,H240,G240,F240,)-Q240+80</f>
        <v>87</v>
      </c>
      <c r="S240" s="6">
        <f>C240*0.9+R240*0.1</f>
        <v>82.779</v>
      </c>
      <c r="T240" s="6">
        <v>239</v>
      </c>
    </row>
    <row r="241" spans="1:20">
      <c r="A241" s="5" t="s">
        <v>697</v>
      </c>
      <c r="B241" s="5" t="s">
        <v>698</v>
      </c>
      <c r="C241" s="6" t="s">
        <v>699</v>
      </c>
      <c r="D241" s="7" t="s">
        <v>698</v>
      </c>
      <c r="E241" s="8" t="s">
        <v>697</v>
      </c>
      <c r="F241" s="9"/>
      <c r="G241" s="10">
        <v>0</v>
      </c>
      <c r="H241" s="13"/>
      <c r="I241" s="14"/>
      <c r="J241" s="14"/>
      <c r="K241" s="14"/>
      <c r="L241" s="35"/>
      <c r="M241" s="14"/>
      <c r="N241" s="14">
        <v>33</v>
      </c>
      <c r="O241" s="17">
        <v>2.5</v>
      </c>
      <c r="P241" s="14"/>
      <c r="Q241" s="14"/>
      <c r="R241" s="6">
        <v>100</v>
      </c>
      <c r="S241" s="6">
        <f>C241*0.9+R241*0.1</f>
        <v>82.774</v>
      </c>
      <c r="T241" s="6">
        <v>240</v>
      </c>
    </row>
    <row r="242" spans="1:20">
      <c r="A242" s="5" t="s">
        <v>700</v>
      </c>
      <c r="B242" s="5" t="s">
        <v>701</v>
      </c>
      <c r="C242" s="6" t="s">
        <v>702</v>
      </c>
      <c r="D242" s="7" t="s">
        <v>701</v>
      </c>
      <c r="E242" s="8" t="s">
        <v>700</v>
      </c>
      <c r="F242" s="9"/>
      <c r="G242" s="10">
        <v>0</v>
      </c>
      <c r="H242" s="12"/>
      <c r="I242" s="14"/>
      <c r="J242" s="14"/>
      <c r="K242" s="14"/>
      <c r="L242" s="16"/>
      <c r="M242" s="14"/>
      <c r="N242" s="14">
        <v>8</v>
      </c>
      <c r="O242" s="17">
        <v>2.5</v>
      </c>
      <c r="P242" s="14"/>
      <c r="Q242" s="14"/>
      <c r="R242" s="6">
        <f>SUM(0.2*P242,0.2*O242,N242*0.6,M242,L242,K242,J242,I242,H242,G242,F242,)-Q242+80</f>
        <v>85.3</v>
      </c>
      <c r="S242" s="6">
        <f>C242*0.9+R242*0.1</f>
        <v>82.753</v>
      </c>
      <c r="T242" s="6">
        <v>241</v>
      </c>
    </row>
    <row r="243" spans="1:20">
      <c r="A243" s="5" t="s">
        <v>703</v>
      </c>
      <c r="B243" s="5" t="s">
        <v>704</v>
      </c>
      <c r="C243" s="6" t="s">
        <v>705</v>
      </c>
      <c r="D243" s="7" t="s">
        <v>704</v>
      </c>
      <c r="E243" s="8" t="s">
        <v>703</v>
      </c>
      <c r="F243" s="9"/>
      <c r="G243" s="10">
        <v>0</v>
      </c>
      <c r="H243" s="12"/>
      <c r="I243" s="14"/>
      <c r="J243" s="14"/>
      <c r="K243" s="14"/>
      <c r="L243" s="19"/>
      <c r="M243" s="14"/>
      <c r="N243" s="14">
        <v>5</v>
      </c>
      <c r="O243" s="17"/>
      <c r="P243" s="14"/>
      <c r="Q243" s="14"/>
      <c r="R243" s="6">
        <f>SUM(0.2*P243,0.2*O243,N243*0.6,M243,L243,K243,J243,I243,H243,G243,F243,)-Q243+80</f>
        <v>83</v>
      </c>
      <c r="S243" s="6">
        <f>C243*0.9+R243*0.1</f>
        <v>82.748</v>
      </c>
      <c r="T243" s="6">
        <v>242</v>
      </c>
    </row>
    <row r="244" spans="1:20">
      <c r="A244" s="5" t="s">
        <v>706</v>
      </c>
      <c r="B244" s="5" t="s">
        <v>707</v>
      </c>
      <c r="C244" s="6" t="s">
        <v>708</v>
      </c>
      <c r="D244" s="7" t="s">
        <v>707</v>
      </c>
      <c r="E244" s="8" t="s">
        <v>706</v>
      </c>
      <c r="F244" s="9"/>
      <c r="G244" s="10">
        <v>0</v>
      </c>
      <c r="H244" s="13"/>
      <c r="I244" s="14"/>
      <c r="J244" s="14"/>
      <c r="K244" s="14"/>
      <c r="L244" s="21"/>
      <c r="M244" s="14"/>
      <c r="N244" s="14">
        <v>0</v>
      </c>
      <c r="O244" s="17"/>
      <c r="P244" s="14"/>
      <c r="Q244" s="14"/>
      <c r="R244" s="6">
        <f>SUM(0.2*P244,0.2*O244,N244*0.6,M244,L244,K244,J244,I244,H244,G244,F244,)-Q244+80</f>
        <v>80</v>
      </c>
      <c r="S244" s="6">
        <f>C244*0.9+R244*0.1</f>
        <v>82.745</v>
      </c>
      <c r="T244" s="6">
        <v>243</v>
      </c>
    </row>
    <row r="245" spans="1:20">
      <c r="A245" s="5" t="s">
        <v>709</v>
      </c>
      <c r="B245" s="5" t="s">
        <v>710</v>
      </c>
      <c r="C245" s="6" t="s">
        <v>711</v>
      </c>
      <c r="D245" s="7" t="s">
        <v>710</v>
      </c>
      <c r="E245" s="8" t="s">
        <v>709</v>
      </c>
      <c r="F245" s="9"/>
      <c r="G245" s="10">
        <v>0</v>
      </c>
      <c r="H245" s="13"/>
      <c r="I245" s="14"/>
      <c r="J245" s="14"/>
      <c r="K245" s="14"/>
      <c r="L245" s="23"/>
      <c r="M245" s="14"/>
      <c r="N245" s="14">
        <v>10</v>
      </c>
      <c r="O245" s="17">
        <v>2.5</v>
      </c>
      <c r="P245" s="14"/>
      <c r="Q245" s="14"/>
      <c r="R245" s="6">
        <f>SUM(0.2*P245,0.2*O245,N245*0.6,M245,L245,K245,J245,I245,H245,G245,F245,)-Q245+80</f>
        <v>86.5</v>
      </c>
      <c r="S245" s="6">
        <f>C245*0.9+R245*0.1</f>
        <v>82.711</v>
      </c>
      <c r="T245" s="6">
        <v>244</v>
      </c>
    </row>
    <row r="246" spans="1:20">
      <c r="A246" s="5" t="s">
        <v>712</v>
      </c>
      <c r="B246" s="5" t="s">
        <v>713</v>
      </c>
      <c r="C246" s="6" t="s">
        <v>714</v>
      </c>
      <c r="D246" s="7" t="s">
        <v>713</v>
      </c>
      <c r="E246" s="8" t="s">
        <v>712</v>
      </c>
      <c r="F246" s="9"/>
      <c r="G246" s="10">
        <v>0</v>
      </c>
      <c r="H246" s="12"/>
      <c r="I246" s="14"/>
      <c r="J246" s="14"/>
      <c r="K246" s="14"/>
      <c r="L246" s="19"/>
      <c r="M246" s="14"/>
      <c r="N246" s="14">
        <v>0</v>
      </c>
      <c r="O246" s="17"/>
      <c r="P246" s="14"/>
      <c r="Q246" s="14"/>
      <c r="R246" s="6">
        <f>SUM(0.2*P246,0.2*O246,N246*0.6,M246,L246,K246,J246,I246,H246,G246,F246,)-Q246+80</f>
        <v>80</v>
      </c>
      <c r="S246" s="6">
        <f>C246*0.9+R246*0.1</f>
        <v>82.7</v>
      </c>
      <c r="T246" s="6">
        <v>245</v>
      </c>
    </row>
    <row r="247" spans="1:20">
      <c r="A247" s="5" t="s">
        <v>715</v>
      </c>
      <c r="B247" s="5" t="s">
        <v>716</v>
      </c>
      <c r="C247" s="6" t="s">
        <v>717</v>
      </c>
      <c r="D247" s="7" t="s">
        <v>716</v>
      </c>
      <c r="E247" s="8" t="s">
        <v>715</v>
      </c>
      <c r="F247" s="9"/>
      <c r="G247" s="10">
        <v>0</v>
      </c>
      <c r="H247" s="13"/>
      <c r="I247" s="14"/>
      <c r="J247" s="14"/>
      <c r="K247" s="14"/>
      <c r="L247" s="29"/>
      <c r="M247" s="14"/>
      <c r="N247" s="14">
        <v>10</v>
      </c>
      <c r="O247" s="17">
        <v>10.5</v>
      </c>
      <c r="P247" s="14"/>
      <c r="Q247" s="14"/>
      <c r="R247" s="6">
        <f>SUM(0.2*P247,0.2*O247,N247*0.6,M247,L247,K247,J247,I247,H247,G247,F247,)-Q247+80</f>
        <v>88.1</v>
      </c>
      <c r="S247" s="6">
        <f>C247*0.9+R247*0.1</f>
        <v>82.673</v>
      </c>
      <c r="T247" s="6">
        <v>246</v>
      </c>
    </row>
    <row r="248" spans="1:20">
      <c r="A248" s="5" t="s">
        <v>718</v>
      </c>
      <c r="B248" s="5" t="s">
        <v>719</v>
      </c>
      <c r="C248" s="6" t="s">
        <v>720</v>
      </c>
      <c r="D248" s="7" t="s">
        <v>719</v>
      </c>
      <c r="E248" s="8" t="s">
        <v>718</v>
      </c>
      <c r="F248" s="9"/>
      <c r="G248" s="10">
        <v>0</v>
      </c>
      <c r="H248" s="13"/>
      <c r="I248" s="14"/>
      <c r="J248" s="14"/>
      <c r="K248" s="14"/>
      <c r="L248" s="19"/>
      <c r="M248" s="14"/>
      <c r="N248" s="14">
        <v>0</v>
      </c>
      <c r="O248" s="17"/>
      <c r="P248" s="14"/>
      <c r="Q248" s="14"/>
      <c r="R248" s="6">
        <f>SUM(0.2*P248,0.2*O248,N248*0.6,M248,L248,K248,J248,I248,H248,G248,F248,)-Q248+80</f>
        <v>80</v>
      </c>
      <c r="S248" s="6">
        <f>C248*0.9+R248*0.1</f>
        <v>82.655</v>
      </c>
      <c r="T248" s="6">
        <v>247</v>
      </c>
    </row>
    <row r="249" spans="1:20">
      <c r="A249" s="5" t="s">
        <v>721</v>
      </c>
      <c r="B249" s="5" t="s">
        <v>722</v>
      </c>
      <c r="C249" s="6" t="s">
        <v>723</v>
      </c>
      <c r="D249" s="7" t="s">
        <v>722</v>
      </c>
      <c r="E249" s="8" t="s">
        <v>721</v>
      </c>
      <c r="F249" s="9"/>
      <c r="G249" s="10">
        <v>0</v>
      </c>
      <c r="H249" s="12"/>
      <c r="I249" s="14"/>
      <c r="J249" s="14"/>
      <c r="K249" s="14"/>
      <c r="L249" s="16"/>
      <c r="M249" s="14"/>
      <c r="N249" s="14">
        <v>15</v>
      </c>
      <c r="O249" s="17">
        <v>5.5</v>
      </c>
      <c r="P249" s="14">
        <v>6</v>
      </c>
      <c r="Q249" s="14"/>
      <c r="R249" s="6">
        <f>SUM(0.2*P249,0.2*O249,N249*0.6,M249,L249,K249,J249,I249,H249,G249,F249,)-Q249+80</f>
        <v>91.3</v>
      </c>
      <c r="S249" s="6">
        <f>C249*0.9+R249*0.1</f>
        <v>82.615</v>
      </c>
      <c r="T249" s="6">
        <v>248</v>
      </c>
    </row>
    <row r="250" spans="1:20">
      <c r="A250" s="5" t="s">
        <v>724</v>
      </c>
      <c r="B250" s="5" t="s">
        <v>725</v>
      </c>
      <c r="C250" s="6" t="s">
        <v>726</v>
      </c>
      <c r="D250" s="7" t="s">
        <v>725</v>
      </c>
      <c r="E250" s="8" t="s">
        <v>724</v>
      </c>
      <c r="F250" s="9"/>
      <c r="G250" s="10">
        <v>0</v>
      </c>
      <c r="H250" s="13"/>
      <c r="I250" s="14"/>
      <c r="J250" s="14"/>
      <c r="K250" s="14"/>
      <c r="L250" s="29"/>
      <c r="M250" s="14"/>
      <c r="N250" s="14">
        <v>15</v>
      </c>
      <c r="O250" s="17">
        <v>5</v>
      </c>
      <c r="P250" s="14">
        <v>6</v>
      </c>
      <c r="Q250" s="14"/>
      <c r="R250" s="6">
        <f>SUM(0.2*P250,0.2*O250,N250*0.6,M250,L250,K250,J250,I250,H250,G250,F250,)-Q250+80</f>
        <v>91.2</v>
      </c>
      <c r="S250" s="6">
        <f>C250*0.9+R250*0.1</f>
        <v>82.596</v>
      </c>
      <c r="T250" s="6">
        <v>249</v>
      </c>
    </row>
    <row r="251" spans="1:20">
      <c r="A251" s="5" t="s">
        <v>727</v>
      </c>
      <c r="B251" s="5" t="s">
        <v>728</v>
      </c>
      <c r="C251" s="6" t="s">
        <v>729</v>
      </c>
      <c r="D251" s="7" t="s">
        <v>728</v>
      </c>
      <c r="E251" s="8" t="s">
        <v>727</v>
      </c>
      <c r="F251" s="9"/>
      <c r="G251" s="10">
        <v>0</v>
      </c>
      <c r="H251" s="12"/>
      <c r="I251" s="14"/>
      <c r="J251" s="14"/>
      <c r="K251" s="14"/>
      <c r="L251" s="30"/>
      <c r="M251" s="14"/>
      <c r="N251" s="14">
        <v>8</v>
      </c>
      <c r="O251" s="17"/>
      <c r="P251" s="14">
        <v>6</v>
      </c>
      <c r="Q251" s="14"/>
      <c r="R251" s="6">
        <f>SUM(0.2*P251,0.2*O251,N251*0.6,M251,L251,K251,J251,I251,H251,G251,F251,)-Q251+80</f>
        <v>86</v>
      </c>
      <c r="S251" s="6">
        <f>C251*0.9+R251*0.1</f>
        <v>82.562</v>
      </c>
      <c r="T251" s="6">
        <v>250</v>
      </c>
    </row>
    <row r="252" spans="1:20">
      <c r="A252" s="5" t="s">
        <v>730</v>
      </c>
      <c r="B252" s="5" t="s">
        <v>731</v>
      </c>
      <c r="C252" s="6" t="s">
        <v>595</v>
      </c>
      <c r="D252" s="7" t="s">
        <v>731</v>
      </c>
      <c r="E252" s="8" t="s">
        <v>730</v>
      </c>
      <c r="F252" s="9"/>
      <c r="G252" s="10">
        <v>0</v>
      </c>
      <c r="H252" s="13"/>
      <c r="I252" s="14"/>
      <c r="J252" s="14"/>
      <c r="K252" s="14"/>
      <c r="L252" s="21"/>
      <c r="M252" s="14"/>
      <c r="N252" s="14">
        <v>0</v>
      </c>
      <c r="O252" s="17"/>
      <c r="P252" s="14"/>
      <c r="Q252" s="14"/>
      <c r="R252" s="6">
        <f>SUM(0.2*P252,0.2*O252,N252*0.6,M252,L252,K252,J252,I252,H252,G252,F252,)-Q252+80</f>
        <v>80</v>
      </c>
      <c r="S252" s="6">
        <f>C252*0.9+R252*0.1</f>
        <v>82.556</v>
      </c>
      <c r="T252" s="6">
        <v>251</v>
      </c>
    </row>
    <row r="253" spans="1:20">
      <c r="A253" s="5" t="s">
        <v>732</v>
      </c>
      <c r="B253" s="5" t="s">
        <v>733</v>
      </c>
      <c r="C253" s="6" t="s">
        <v>734</v>
      </c>
      <c r="D253" s="7" t="s">
        <v>733</v>
      </c>
      <c r="E253" s="8" t="s">
        <v>732</v>
      </c>
      <c r="F253" s="9"/>
      <c r="G253" s="10">
        <v>0</v>
      </c>
      <c r="H253" s="12"/>
      <c r="I253" s="14"/>
      <c r="J253" s="14"/>
      <c r="K253" s="14"/>
      <c r="L253" s="16"/>
      <c r="M253" s="14"/>
      <c r="N253" s="14">
        <v>0</v>
      </c>
      <c r="O253" s="17"/>
      <c r="P253" s="14">
        <v>6</v>
      </c>
      <c r="Q253" s="14"/>
      <c r="R253" s="6">
        <f>SUM(0.2*P253,0.2*O253,N253*0.6,M253,L253,K253,J253,I253,H253,G253,F253,)-Q253+80</f>
        <v>81.2</v>
      </c>
      <c r="S253" s="6">
        <f>C253*0.9+R253*0.1</f>
        <v>82.541</v>
      </c>
      <c r="T253" s="6">
        <v>252</v>
      </c>
    </row>
    <row r="254" spans="1:20">
      <c r="A254" s="5" t="s">
        <v>735</v>
      </c>
      <c r="B254" s="5" t="s">
        <v>736</v>
      </c>
      <c r="C254" s="6" t="s">
        <v>737</v>
      </c>
      <c r="D254" s="7" t="s">
        <v>736</v>
      </c>
      <c r="E254" s="8" t="s">
        <v>735</v>
      </c>
      <c r="F254" s="9"/>
      <c r="G254" s="10">
        <v>0</v>
      </c>
      <c r="H254" s="13"/>
      <c r="I254" s="14"/>
      <c r="J254" s="14"/>
      <c r="K254" s="14"/>
      <c r="L254" s="23"/>
      <c r="M254" s="14"/>
      <c r="N254" s="14">
        <v>5</v>
      </c>
      <c r="O254" s="17">
        <v>3</v>
      </c>
      <c r="P254" s="14"/>
      <c r="Q254" s="14"/>
      <c r="R254" s="6">
        <f>SUM(0.2*P254,0.2*O254,N254*0.6,M254,L254,K254,J254,I254,H254,G254,F254,)-Q254+80</f>
        <v>83.6</v>
      </c>
      <c r="S254" s="6">
        <f>C254*0.9+R254*0.1</f>
        <v>82.538</v>
      </c>
      <c r="T254" s="6">
        <v>253</v>
      </c>
    </row>
    <row r="255" spans="1:20">
      <c r="A255" s="5" t="s">
        <v>738</v>
      </c>
      <c r="B255" s="5" t="s">
        <v>739</v>
      </c>
      <c r="C255" s="6" t="s">
        <v>402</v>
      </c>
      <c r="D255" s="7" t="s">
        <v>739</v>
      </c>
      <c r="E255" s="8" t="s">
        <v>738</v>
      </c>
      <c r="F255" s="14">
        <v>-10</v>
      </c>
      <c r="G255" s="10">
        <v>-10</v>
      </c>
      <c r="H255" s="13"/>
      <c r="I255" s="14"/>
      <c r="J255" s="14"/>
      <c r="K255" s="14"/>
      <c r="L255" s="18"/>
      <c r="M255" s="14"/>
      <c r="N255" s="14">
        <v>0</v>
      </c>
      <c r="O255" s="17">
        <v>3</v>
      </c>
      <c r="P255" s="14"/>
      <c r="Q255" s="14"/>
      <c r="R255" s="6">
        <f>SUM(0.2*P255,0.2*O255,N255*0.6,M255,L255,K255,J255,I255,H255,G255,F255,)-Q255+80</f>
        <v>60.6</v>
      </c>
      <c r="S255" s="6">
        <f>C255*0.9+R255*0.1</f>
        <v>82.515</v>
      </c>
      <c r="T255" s="6">
        <v>254</v>
      </c>
    </row>
    <row r="256" spans="1:20">
      <c r="A256" s="5" t="s">
        <v>740</v>
      </c>
      <c r="B256" s="5" t="s">
        <v>741</v>
      </c>
      <c r="C256" s="6" t="s">
        <v>742</v>
      </c>
      <c r="D256" s="7" t="s">
        <v>741</v>
      </c>
      <c r="E256" s="8" t="s">
        <v>740</v>
      </c>
      <c r="F256" s="9"/>
      <c r="G256" s="10">
        <v>0</v>
      </c>
      <c r="H256" s="13"/>
      <c r="I256" s="14"/>
      <c r="J256" s="14"/>
      <c r="K256" s="14"/>
      <c r="L256" s="18"/>
      <c r="M256" s="14"/>
      <c r="N256" s="14">
        <v>0</v>
      </c>
      <c r="O256" s="17"/>
      <c r="P256" s="14"/>
      <c r="Q256" s="14"/>
      <c r="R256" s="6">
        <f>SUM(0.2*P256,0.2*O256,N256*0.6,M256,L256,K256,J256,I256,H256,G256,F256,)-Q256+80</f>
        <v>80</v>
      </c>
      <c r="S256" s="6">
        <f>C256*0.9+R256*0.1</f>
        <v>82.475</v>
      </c>
      <c r="T256" s="6">
        <v>255</v>
      </c>
    </row>
    <row r="257" spans="1:20">
      <c r="A257" s="5" t="s">
        <v>743</v>
      </c>
      <c r="B257" s="5" t="s">
        <v>744</v>
      </c>
      <c r="C257" s="6" t="s">
        <v>745</v>
      </c>
      <c r="D257" s="7" t="s">
        <v>744</v>
      </c>
      <c r="E257" s="8" t="s">
        <v>743</v>
      </c>
      <c r="F257" s="14">
        <v>-10</v>
      </c>
      <c r="G257" s="10">
        <v>0</v>
      </c>
      <c r="H257" s="13"/>
      <c r="I257" s="14"/>
      <c r="J257" s="14"/>
      <c r="K257" s="14"/>
      <c r="L257" s="23">
        <v>-10</v>
      </c>
      <c r="M257" s="14"/>
      <c r="N257" s="14">
        <v>5</v>
      </c>
      <c r="O257" s="17">
        <v>2.5</v>
      </c>
      <c r="P257" s="14"/>
      <c r="Q257" s="14"/>
      <c r="R257" s="6">
        <f>SUM(0.2*P257,0.2*O257,N257*0.6,M257,L257,K257,J257,I257,H257,G257,F257,)-Q257+80</f>
        <v>63.5</v>
      </c>
      <c r="S257" s="6">
        <f>C257*0.9+R257*0.1</f>
        <v>82.463</v>
      </c>
      <c r="T257" s="6">
        <v>256</v>
      </c>
    </row>
    <row r="258" spans="1:20">
      <c r="A258" s="5" t="s">
        <v>746</v>
      </c>
      <c r="B258" s="5" t="s">
        <v>747</v>
      </c>
      <c r="C258" s="6" t="s">
        <v>748</v>
      </c>
      <c r="D258" s="7" t="s">
        <v>747</v>
      </c>
      <c r="E258" s="8" t="s">
        <v>746</v>
      </c>
      <c r="F258" s="9"/>
      <c r="G258" s="10">
        <v>0</v>
      </c>
      <c r="H258" s="12"/>
      <c r="I258" s="14"/>
      <c r="J258" s="14"/>
      <c r="K258" s="14"/>
      <c r="L258" s="16"/>
      <c r="M258" s="14"/>
      <c r="N258" s="14">
        <v>10</v>
      </c>
      <c r="O258" s="17"/>
      <c r="P258" s="14"/>
      <c r="Q258" s="14"/>
      <c r="R258" s="6">
        <f>SUM(0.2*P258,0.2*O258,N258*0.6,M258,L258,K258,J258,I258,H258,G258,F258,)-Q258+80</f>
        <v>86</v>
      </c>
      <c r="S258" s="6">
        <f>C258*0.9+R258*0.1</f>
        <v>82.454</v>
      </c>
      <c r="T258" s="6">
        <v>257</v>
      </c>
    </row>
    <row r="259" spans="1:20">
      <c r="A259" s="5" t="s">
        <v>749</v>
      </c>
      <c r="B259" s="5" t="s">
        <v>750</v>
      </c>
      <c r="C259" s="6" t="s">
        <v>751</v>
      </c>
      <c r="D259" s="7" t="s">
        <v>750</v>
      </c>
      <c r="E259" s="8" t="s">
        <v>749</v>
      </c>
      <c r="F259" s="9"/>
      <c r="G259" s="10">
        <v>0</v>
      </c>
      <c r="H259" s="12"/>
      <c r="I259" s="14"/>
      <c r="J259" s="14"/>
      <c r="K259" s="14"/>
      <c r="L259" s="16"/>
      <c r="M259" s="14"/>
      <c r="N259" s="14">
        <v>0</v>
      </c>
      <c r="O259" s="17">
        <v>2.5</v>
      </c>
      <c r="P259" s="14"/>
      <c r="Q259" s="14"/>
      <c r="R259" s="6">
        <f>SUM(0.2*P259,0.2*O259,N259*0.6,M259,L259,K259,J259,I259,H259,G259,F259,)-Q259+80</f>
        <v>80.5</v>
      </c>
      <c r="S259" s="6">
        <f>C259*0.9+R259*0.1</f>
        <v>82.435</v>
      </c>
      <c r="T259" s="6">
        <v>258</v>
      </c>
    </row>
    <row r="260" spans="1:20">
      <c r="A260" s="5" t="s">
        <v>752</v>
      </c>
      <c r="B260" s="5" t="s">
        <v>753</v>
      </c>
      <c r="C260" s="6" t="s">
        <v>754</v>
      </c>
      <c r="D260" s="7" t="s">
        <v>753</v>
      </c>
      <c r="E260" s="8" t="s">
        <v>752</v>
      </c>
      <c r="F260" s="9"/>
      <c r="G260" s="10">
        <v>0</v>
      </c>
      <c r="H260" s="12"/>
      <c r="I260" s="14"/>
      <c r="J260" s="14"/>
      <c r="K260" s="14"/>
      <c r="L260" s="16"/>
      <c r="M260" s="14"/>
      <c r="N260" s="14">
        <v>43</v>
      </c>
      <c r="O260" s="17">
        <v>9</v>
      </c>
      <c r="P260" s="14"/>
      <c r="Q260" s="14"/>
      <c r="R260" s="6">
        <v>100</v>
      </c>
      <c r="S260" s="6">
        <f>C260*0.9+R260*0.1</f>
        <v>82.369</v>
      </c>
      <c r="T260" s="6">
        <v>259</v>
      </c>
    </row>
    <row r="261" spans="1:20">
      <c r="A261" s="5" t="s">
        <v>755</v>
      </c>
      <c r="B261" s="5" t="s">
        <v>756</v>
      </c>
      <c r="C261" s="6" t="s">
        <v>757</v>
      </c>
      <c r="D261" s="7" t="s">
        <v>756</v>
      </c>
      <c r="E261" s="8" t="s">
        <v>755</v>
      </c>
      <c r="F261" s="9"/>
      <c r="G261" s="10">
        <v>0</v>
      </c>
      <c r="H261" s="12"/>
      <c r="I261" s="14"/>
      <c r="J261" s="14"/>
      <c r="K261" s="14"/>
      <c r="L261" s="22"/>
      <c r="M261" s="14"/>
      <c r="N261" s="14">
        <v>15</v>
      </c>
      <c r="O261" s="17">
        <v>12</v>
      </c>
      <c r="P261" s="14"/>
      <c r="Q261" s="14"/>
      <c r="R261" s="6">
        <f>SUM(0.2*P261,0.2*O261,N261*0.6,M261,L261,K261,J261,I261,H261,G261,F261,)-Q261+80</f>
        <v>91.4</v>
      </c>
      <c r="S261" s="6">
        <f>C261*0.9+R261*0.1</f>
        <v>82.355</v>
      </c>
      <c r="T261" s="6">
        <v>260</v>
      </c>
    </row>
    <row r="262" spans="1:20">
      <c r="A262" s="5" t="s">
        <v>758</v>
      </c>
      <c r="B262" s="5" t="s">
        <v>759</v>
      </c>
      <c r="C262" s="6" t="s">
        <v>760</v>
      </c>
      <c r="D262" s="7" t="s">
        <v>759</v>
      </c>
      <c r="E262" s="8" t="s">
        <v>758</v>
      </c>
      <c r="F262" s="9"/>
      <c r="G262" s="10">
        <v>0</v>
      </c>
      <c r="H262" s="12"/>
      <c r="I262" s="14"/>
      <c r="J262" s="14"/>
      <c r="K262" s="14"/>
      <c r="L262" s="16"/>
      <c r="M262" s="14"/>
      <c r="N262" s="14">
        <v>0</v>
      </c>
      <c r="O262" s="17"/>
      <c r="P262" s="14"/>
      <c r="Q262" s="14"/>
      <c r="R262" s="6">
        <f>SUM(0.2*P262,0.2*O262,N262*0.6,M262,L262,K262,J262,I262,H262,G262,F262,)-Q262+80</f>
        <v>80</v>
      </c>
      <c r="S262" s="6">
        <f>C262*0.9+R262*0.1</f>
        <v>82.349</v>
      </c>
      <c r="T262" s="6">
        <v>261</v>
      </c>
    </row>
    <row r="263" spans="1:20">
      <c r="A263" s="5" t="s">
        <v>761</v>
      </c>
      <c r="B263" s="5" t="s">
        <v>762</v>
      </c>
      <c r="C263" s="6" t="s">
        <v>763</v>
      </c>
      <c r="D263" s="7" t="s">
        <v>762</v>
      </c>
      <c r="E263" s="8" t="s">
        <v>761</v>
      </c>
      <c r="F263" s="9"/>
      <c r="G263" s="10">
        <v>0</v>
      </c>
      <c r="H263" s="12"/>
      <c r="I263" s="14"/>
      <c r="J263" s="14"/>
      <c r="K263" s="14"/>
      <c r="L263" s="16"/>
      <c r="M263" s="14"/>
      <c r="N263" s="14">
        <v>5</v>
      </c>
      <c r="O263" s="17"/>
      <c r="P263" s="14"/>
      <c r="Q263" s="14"/>
      <c r="R263" s="6">
        <f>SUM(0.2*P263,0.2*O263,N263*0.6,M263,L263,K263,J263,I263,H263,G263,F263,)-Q263+80</f>
        <v>83</v>
      </c>
      <c r="S263" s="6">
        <f>C263*0.9+R263*0.1</f>
        <v>82.334</v>
      </c>
      <c r="T263" s="6">
        <v>262</v>
      </c>
    </row>
    <row r="264" spans="1:20">
      <c r="A264" s="5" t="s">
        <v>764</v>
      </c>
      <c r="B264" s="5" t="s">
        <v>765</v>
      </c>
      <c r="C264" s="6" t="s">
        <v>766</v>
      </c>
      <c r="D264" s="7" t="s">
        <v>765</v>
      </c>
      <c r="E264" s="8" t="s">
        <v>764</v>
      </c>
      <c r="F264" s="14">
        <v>-10</v>
      </c>
      <c r="G264" s="10">
        <v>0</v>
      </c>
      <c r="H264" s="12"/>
      <c r="I264" s="14"/>
      <c r="J264" s="14"/>
      <c r="K264" s="14"/>
      <c r="L264" s="34"/>
      <c r="M264" s="14"/>
      <c r="N264" s="14">
        <v>0</v>
      </c>
      <c r="O264" s="17">
        <v>3</v>
      </c>
      <c r="P264" s="14"/>
      <c r="Q264" s="14"/>
      <c r="R264" s="6">
        <f>SUM(0.2*P264,0.2*O264,N264*0.6,M264,L264,K264,J264,I264,H264,G264,F264,)-Q264+80</f>
        <v>70.6</v>
      </c>
      <c r="S264" s="6">
        <f>C264*0.9+R264*0.1</f>
        <v>82.309</v>
      </c>
      <c r="T264" s="6">
        <v>263</v>
      </c>
    </row>
    <row r="265" spans="1:20">
      <c r="A265" s="5" t="s">
        <v>767</v>
      </c>
      <c r="B265" s="5" t="s">
        <v>768</v>
      </c>
      <c r="C265" s="6" t="s">
        <v>702</v>
      </c>
      <c r="D265" s="7" t="s">
        <v>768</v>
      </c>
      <c r="E265" s="8" t="s">
        <v>767</v>
      </c>
      <c r="F265" s="9"/>
      <c r="G265" s="10">
        <v>0</v>
      </c>
      <c r="H265" s="13"/>
      <c r="I265" s="14"/>
      <c r="J265" s="14"/>
      <c r="K265" s="14"/>
      <c r="L265" s="18"/>
      <c r="M265" s="14"/>
      <c r="N265" s="14">
        <v>0</v>
      </c>
      <c r="O265" s="17">
        <v>3</v>
      </c>
      <c r="P265" s="14"/>
      <c r="Q265" s="14"/>
      <c r="R265" s="6">
        <f>SUM(0.2*P265,0.2*O265,N265*0.6,M265,L265,K265,J265,I265,H265,G265,F265,)-Q265+80</f>
        <v>80.6</v>
      </c>
      <c r="S265" s="6">
        <f>C265*0.9+R265*0.1</f>
        <v>82.283</v>
      </c>
      <c r="T265" s="6">
        <v>264</v>
      </c>
    </row>
    <row r="266" spans="1:20">
      <c r="A266" s="5" t="s">
        <v>769</v>
      </c>
      <c r="B266" s="5" t="s">
        <v>770</v>
      </c>
      <c r="C266" s="6" t="s">
        <v>771</v>
      </c>
      <c r="D266" s="7" t="s">
        <v>770</v>
      </c>
      <c r="E266" s="8" t="s">
        <v>769</v>
      </c>
      <c r="F266" s="14">
        <v>-10</v>
      </c>
      <c r="G266" s="10">
        <v>0</v>
      </c>
      <c r="H266" s="12"/>
      <c r="I266" s="14"/>
      <c r="J266" s="14"/>
      <c r="K266" s="14"/>
      <c r="L266" s="26">
        <v>-10</v>
      </c>
      <c r="M266" s="14"/>
      <c r="N266" s="14">
        <v>0</v>
      </c>
      <c r="O266" s="17"/>
      <c r="P266" s="14"/>
      <c r="Q266" s="14"/>
      <c r="R266" s="6">
        <f>SUM(0.2*P266,0.2*O266,N266*0.6,M266,L266,K266,J266,I266,H266,G266,F266,)-Q266+80</f>
        <v>60</v>
      </c>
      <c r="S266" s="6">
        <f>C266*0.9+R266*0.1</f>
        <v>82.266</v>
      </c>
      <c r="T266" s="6">
        <v>265</v>
      </c>
    </row>
    <row r="267" spans="1:20">
      <c r="A267" s="5" t="s">
        <v>772</v>
      </c>
      <c r="B267" s="5" t="s">
        <v>773</v>
      </c>
      <c r="C267" s="6" t="s">
        <v>774</v>
      </c>
      <c r="D267" s="7" t="s">
        <v>773</v>
      </c>
      <c r="E267" s="8" t="s">
        <v>772</v>
      </c>
      <c r="F267" s="9"/>
      <c r="G267" s="10">
        <v>0</v>
      </c>
      <c r="H267" s="13">
        <v>-10</v>
      </c>
      <c r="I267" s="14"/>
      <c r="J267" s="14"/>
      <c r="K267" s="14"/>
      <c r="L267" s="18"/>
      <c r="M267" s="14"/>
      <c r="N267" s="14">
        <v>5</v>
      </c>
      <c r="O267" s="17"/>
      <c r="P267" s="14"/>
      <c r="Q267" s="14"/>
      <c r="R267" s="6">
        <f>SUM(0.2*P267,0.2*O267,N267*0.6,M267,L267,K267,J267,I267,H267,G267,F267,)-Q267+80</f>
        <v>73</v>
      </c>
      <c r="S267" s="6">
        <f>C267*0.9+R267*0.1</f>
        <v>82.243</v>
      </c>
      <c r="T267" s="6">
        <v>266</v>
      </c>
    </row>
    <row r="268" spans="1:20">
      <c r="A268" s="5" t="s">
        <v>775</v>
      </c>
      <c r="B268" s="5" t="s">
        <v>776</v>
      </c>
      <c r="C268" s="6" t="s">
        <v>748</v>
      </c>
      <c r="D268" s="7" t="s">
        <v>776</v>
      </c>
      <c r="E268" s="8" t="s">
        <v>775</v>
      </c>
      <c r="F268" s="9"/>
      <c r="G268" s="10">
        <v>0</v>
      </c>
      <c r="H268" s="12"/>
      <c r="I268" s="14"/>
      <c r="J268" s="14"/>
      <c r="K268" s="14"/>
      <c r="L268" s="22"/>
      <c r="M268" s="14"/>
      <c r="N268" s="14">
        <v>5</v>
      </c>
      <c r="O268" s="17">
        <v>3</v>
      </c>
      <c r="P268" s="14"/>
      <c r="Q268" s="14"/>
      <c r="R268" s="6">
        <f>SUM(0.2*P268,0.2*O268,N268*0.6,M268,L268,K268,J268,I268,H268,G268,F268,)-Q268+80</f>
        <v>83.6</v>
      </c>
      <c r="S268" s="6">
        <f>C268*0.9+R268*0.1</f>
        <v>82.214</v>
      </c>
      <c r="T268" s="6">
        <v>267</v>
      </c>
    </row>
    <row r="269" spans="1:20">
      <c r="A269" s="5" t="s">
        <v>777</v>
      </c>
      <c r="B269" s="5" t="s">
        <v>778</v>
      </c>
      <c r="C269" s="6" t="s">
        <v>779</v>
      </c>
      <c r="D269" s="7" t="s">
        <v>778</v>
      </c>
      <c r="E269" s="8" t="s">
        <v>777</v>
      </c>
      <c r="F269" s="9"/>
      <c r="G269" s="10">
        <v>0</v>
      </c>
      <c r="H269" s="13"/>
      <c r="I269" s="14"/>
      <c r="J269" s="14"/>
      <c r="K269" s="14"/>
      <c r="L269" s="23"/>
      <c r="M269" s="14"/>
      <c r="N269" s="14">
        <v>38</v>
      </c>
      <c r="O269" s="17">
        <v>5</v>
      </c>
      <c r="P269" s="14">
        <v>16</v>
      </c>
      <c r="Q269" s="14"/>
      <c r="R269" s="6">
        <v>100</v>
      </c>
      <c r="S269" s="6">
        <f>C269*0.9+R269*0.1</f>
        <v>82.198</v>
      </c>
      <c r="T269" s="6">
        <v>268</v>
      </c>
    </row>
    <row r="270" spans="1:20">
      <c r="A270" s="5" t="s">
        <v>780</v>
      </c>
      <c r="B270" s="5" t="s">
        <v>781</v>
      </c>
      <c r="C270" s="6" t="s">
        <v>782</v>
      </c>
      <c r="D270" s="7" t="s">
        <v>781</v>
      </c>
      <c r="E270" s="8" t="s">
        <v>780</v>
      </c>
      <c r="F270" s="9"/>
      <c r="G270" s="10">
        <v>0</v>
      </c>
      <c r="H270" s="12"/>
      <c r="I270" s="14"/>
      <c r="J270" s="14"/>
      <c r="K270" s="14"/>
      <c r="L270" s="16"/>
      <c r="M270" s="14"/>
      <c r="N270" s="14">
        <v>5</v>
      </c>
      <c r="O270" s="17"/>
      <c r="P270" s="14"/>
      <c r="Q270" s="14"/>
      <c r="R270" s="6">
        <f>SUM(0.2*P270,0.2*O270,N270*0.6,M270,L270,K270,J270,I270,H270,G270,F270,)-Q270+80</f>
        <v>83</v>
      </c>
      <c r="S270" s="6">
        <f>C270*0.9+R270*0.1</f>
        <v>82.118</v>
      </c>
      <c r="T270" s="6">
        <v>269</v>
      </c>
    </row>
    <row r="271" spans="1:20">
      <c r="A271" s="5" t="s">
        <v>783</v>
      </c>
      <c r="B271" s="5" t="s">
        <v>784</v>
      </c>
      <c r="C271" s="6" t="s">
        <v>785</v>
      </c>
      <c r="D271" s="7" t="s">
        <v>784</v>
      </c>
      <c r="E271" s="8" t="s">
        <v>783</v>
      </c>
      <c r="F271" s="9"/>
      <c r="G271" s="10">
        <v>0</v>
      </c>
      <c r="H271" s="12"/>
      <c r="I271" s="14"/>
      <c r="J271" s="14"/>
      <c r="K271" s="14"/>
      <c r="L271" s="16"/>
      <c r="M271" s="14"/>
      <c r="N271" s="14">
        <v>5</v>
      </c>
      <c r="O271" s="17">
        <v>2.5</v>
      </c>
      <c r="P271" s="14"/>
      <c r="Q271" s="14"/>
      <c r="R271" s="6">
        <f>SUM(0.2*P271,0.2*O271,N271*0.6,M271,L271,K271,J271,I271,H271,G271,F271,)-Q271+80</f>
        <v>83.5</v>
      </c>
      <c r="S271" s="6">
        <f>C271*0.9+R271*0.1</f>
        <v>82.069</v>
      </c>
      <c r="T271" s="6">
        <v>270</v>
      </c>
    </row>
    <row r="272" spans="1:20">
      <c r="A272" s="5" t="s">
        <v>786</v>
      </c>
      <c r="B272" s="5" t="s">
        <v>787</v>
      </c>
      <c r="C272" s="6" t="s">
        <v>788</v>
      </c>
      <c r="D272" s="7" t="s">
        <v>787</v>
      </c>
      <c r="E272" s="8" t="s">
        <v>786</v>
      </c>
      <c r="F272" s="9"/>
      <c r="G272" s="10">
        <v>0</v>
      </c>
      <c r="H272" s="13"/>
      <c r="I272" s="14"/>
      <c r="J272" s="14"/>
      <c r="K272" s="14"/>
      <c r="L272" s="21"/>
      <c r="M272" s="14"/>
      <c r="N272" s="14">
        <v>40</v>
      </c>
      <c r="O272" s="17">
        <v>3</v>
      </c>
      <c r="P272" s="14"/>
      <c r="Q272" s="14"/>
      <c r="R272" s="6">
        <v>100</v>
      </c>
      <c r="S272" s="6">
        <f>C272*0.9+R272*0.1</f>
        <v>82.054</v>
      </c>
      <c r="T272" s="6">
        <v>271</v>
      </c>
    </row>
    <row r="273" spans="1:20">
      <c r="A273" s="5" t="s">
        <v>789</v>
      </c>
      <c r="B273" s="5" t="s">
        <v>790</v>
      </c>
      <c r="C273" s="6" t="s">
        <v>791</v>
      </c>
      <c r="D273" s="7" t="s">
        <v>790</v>
      </c>
      <c r="E273" s="8" t="s">
        <v>789</v>
      </c>
      <c r="F273" s="9"/>
      <c r="G273" s="10">
        <v>0</v>
      </c>
      <c r="H273" s="13"/>
      <c r="I273" s="14"/>
      <c r="J273" s="14"/>
      <c r="K273" s="14"/>
      <c r="L273" s="18"/>
      <c r="M273" s="14"/>
      <c r="N273" s="14">
        <v>0</v>
      </c>
      <c r="O273" s="17"/>
      <c r="P273" s="14"/>
      <c r="Q273" s="14"/>
      <c r="R273" s="6">
        <f>SUM(0.2*P273,0.2*O273,N273*0.6,M273,L273,K273,J273,I273,H273,G273,F273,)-Q273+80</f>
        <v>80</v>
      </c>
      <c r="S273" s="6">
        <f>C273*0.9+R273*0.1</f>
        <v>82.052</v>
      </c>
      <c r="T273" s="6">
        <v>272</v>
      </c>
    </row>
    <row r="274" spans="1:20">
      <c r="A274" s="5" t="s">
        <v>792</v>
      </c>
      <c r="B274" s="5" t="s">
        <v>793</v>
      </c>
      <c r="C274" s="6" t="s">
        <v>794</v>
      </c>
      <c r="D274" s="7" t="s">
        <v>793</v>
      </c>
      <c r="E274" s="8" t="s">
        <v>792</v>
      </c>
      <c r="F274" s="9"/>
      <c r="G274" s="10">
        <v>0</v>
      </c>
      <c r="H274" s="12"/>
      <c r="I274" s="14"/>
      <c r="J274" s="14"/>
      <c r="K274" s="14"/>
      <c r="L274" s="20"/>
      <c r="M274" s="14"/>
      <c r="N274" s="14">
        <v>0</v>
      </c>
      <c r="O274" s="17"/>
      <c r="P274" s="14">
        <v>6</v>
      </c>
      <c r="Q274" s="14"/>
      <c r="R274" s="6">
        <f>SUM(0.2*P274,0.2*O274,N274*0.6,M274,L274,K274,J274,I274,H274,G274,F274,)-Q274+80</f>
        <v>81.2</v>
      </c>
      <c r="S274" s="6">
        <f>C274*0.9+R274*0.1</f>
        <v>81.992</v>
      </c>
      <c r="T274" s="6">
        <v>273</v>
      </c>
    </row>
    <row r="275" spans="1:20">
      <c r="A275" s="5" t="s">
        <v>795</v>
      </c>
      <c r="B275" s="5" t="s">
        <v>796</v>
      </c>
      <c r="C275" s="6" t="s">
        <v>797</v>
      </c>
      <c r="D275" s="7" t="s">
        <v>796</v>
      </c>
      <c r="E275" s="8" t="s">
        <v>795</v>
      </c>
      <c r="F275" s="9"/>
      <c r="G275" s="10">
        <v>0</v>
      </c>
      <c r="H275" s="12"/>
      <c r="I275" s="14"/>
      <c r="J275" s="14"/>
      <c r="K275" s="14"/>
      <c r="L275" s="36"/>
      <c r="M275" s="14"/>
      <c r="N275" s="14">
        <v>15</v>
      </c>
      <c r="O275" s="17"/>
      <c r="P275" s="14"/>
      <c r="Q275" s="14"/>
      <c r="R275" s="6">
        <f>SUM(0.2*P275,0.2*O275,N275*0.6,M275,L275,K275,J275,I275,H275,G275,F275,)-Q275+80</f>
        <v>89</v>
      </c>
      <c r="S275" s="6">
        <f>C275*0.9+R275*0.1</f>
        <v>81.989</v>
      </c>
      <c r="T275" s="6">
        <v>274</v>
      </c>
    </row>
    <row r="276" spans="1:20">
      <c r="A276" s="5" t="s">
        <v>798</v>
      </c>
      <c r="B276" s="5" t="s">
        <v>799</v>
      </c>
      <c r="C276" s="6" t="s">
        <v>800</v>
      </c>
      <c r="D276" s="7" t="s">
        <v>799</v>
      </c>
      <c r="E276" s="8" t="s">
        <v>798</v>
      </c>
      <c r="F276" s="9"/>
      <c r="G276" s="10">
        <v>0</v>
      </c>
      <c r="H276" s="12"/>
      <c r="I276" s="14"/>
      <c r="J276" s="14"/>
      <c r="K276" s="14"/>
      <c r="L276" s="16">
        <v>-10</v>
      </c>
      <c r="M276" s="14"/>
      <c r="N276" s="14">
        <v>0</v>
      </c>
      <c r="O276" s="17">
        <v>6</v>
      </c>
      <c r="P276" s="14"/>
      <c r="Q276" s="14"/>
      <c r="R276" s="6">
        <f>SUM(0.2*P276,0.2*O276,N276*0.6,M276,L276,K276,J276,I276,H276,G276,F276,)-Q276+80</f>
        <v>71.2</v>
      </c>
      <c r="S276" s="6">
        <f>C276*0.9+R276*0.1</f>
        <v>81.946</v>
      </c>
      <c r="T276" s="6">
        <v>275</v>
      </c>
    </row>
    <row r="277" spans="1:20">
      <c r="A277" s="5" t="s">
        <v>801</v>
      </c>
      <c r="B277" s="5" t="s">
        <v>802</v>
      </c>
      <c r="C277" s="6" t="s">
        <v>803</v>
      </c>
      <c r="D277" s="7" t="s">
        <v>802</v>
      </c>
      <c r="E277" s="8" t="s">
        <v>801</v>
      </c>
      <c r="F277" s="9"/>
      <c r="G277" s="10">
        <v>0</v>
      </c>
      <c r="H277" s="11"/>
      <c r="I277" s="14"/>
      <c r="J277" s="14"/>
      <c r="K277" s="14"/>
      <c r="L277" s="22"/>
      <c r="M277" s="14"/>
      <c r="N277" s="14">
        <v>0</v>
      </c>
      <c r="O277" s="17">
        <v>3</v>
      </c>
      <c r="P277" s="14"/>
      <c r="Q277" s="14"/>
      <c r="R277" s="6">
        <f>SUM(0.2*P277,0.2*O277,N277*0.6,M277,L277,K277,J277,I277,H277,G277,F277,)-Q277+80</f>
        <v>80.6</v>
      </c>
      <c r="S277" s="6">
        <f>C277*0.9+R277*0.1</f>
        <v>81.941</v>
      </c>
      <c r="T277" s="6">
        <v>276</v>
      </c>
    </row>
    <row r="278" spans="1:20">
      <c r="A278" s="5" t="s">
        <v>804</v>
      </c>
      <c r="B278" s="5" t="s">
        <v>805</v>
      </c>
      <c r="C278" s="6" t="s">
        <v>528</v>
      </c>
      <c r="D278" s="7" t="s">
        <v>805</v>
      </c>
      <c r="E278" s="8" t="s">
        <v>804</v>
      </c>
      <c r="F278" s="9"/>
      <c r="G278" s="10">
        <v>-10</v>
      </c>
      <c r="H278" s="13">
        <v>-10</v>
      </c>
      <c r="I278" s="14"/>
      <c r="J278" s="14"/>
      <c r="K278" s="14"/>
      <c r="L278" s="18"/>
      <c r="M278" s="14"/>
      <c r="N278" s="14">
        <v>0</v>
      </c>
      <c r="O278" s="17"/>
      <c r="P278" s="14"/>
      <c r="Q278" s="14"/>
      <c r="R278" s="6">
        <f>SUM(0.2*P278,0.2*O278,N278*0.6,M278,L278,K278,J278,I278,H278,G278,F278,)-Q278+80</f>
        <v>60</v>
      </c>
      <c r="S278" s="6">
        <f>C278*0.9+R278*0.1</f>
        <v>81.933</v>
      </c>
      <c r="T278" s="6">
        <v>277</v>
      </c>
    </row>
    <row r="279" spans="1:20">
      <c r="A279" s="5" t="s">
        <v>806</v>
      </c>
      <c r="B279" s="5" t="s">
        <v>807</v>
      </c>
      <c r="C279" s="6" t="s">
        <v>808</v>
      </c>
      <c r="D279" s="7" t="s">
        <v>807</v>
      </c>
      <c r="E279" s="8" t="s">
        <v>806</v>
      </c>
      <c r="F279" s="9"/>
      <c r="G279" s="10">
        <v>0</v>
      </c>
      <c r="H279" s="12"/>
      <c r="I279" s="14"/>
      <c r="J279" s="14"/>
      <c r="K279" s="14"/>
      <c r="L279" s="16"/>
      <c r="M279" s="14"/>
      <c r="N279" s="14">
        <v>48</v>
      </c>
      <c r="O279" s="17">
        <v>6</v>
      </c>
      <c r="P279" s="14"/>
      <c r="Q279" s="14"/>
      <c r="R279" s="6">
        <v>100</v>
      </c>
      <c r="S279" s="6">
        <f>C279*0.9+R279*0.1</f>
        <v>81.892</v>
      </c>
      <c r="T279" s="6">
        <v>278</v>
      </c>
    </row>
    <row r="280" spans="1:20">
      <c r="A280" s="5" t="s">
        <v>809</v>
      </c>
      <c r="B280" s="5" t="s">
        <v>810</v>
      </c>
      <c r="C280" s="6" t="s">
        <v>811</v>
      </c>
      <c r="D280" s="7" t="s">
        <v>810</v>
      </c>
      <c r="E280" s="8" t="s">
        <v>809</v>
      </c>
      <c r="F280" s="9"/>
      <c r="G280" s="10">
        <v>0</v>
      </c>
      <c r="H280" s="13"/>
      <c r="I280" s="14"/>
      <c r="J280" s="14"/>
      <c r="K280" s="14"/>
      <c r="L280" s="19"/>
      <c r="M280" s="14"/>
      <c r="N280" s="14">
        <v>10</v>
      </c>
      <c r="O280" s="17"/>
      <c r="P280" s="14"/>
      <c r="Q280" s="14"/>
      <c r="R280" s="6">
        <f>SUM(0.2*P280,0.2*O280,N280*0.6,M280,L280,K280,J280,I280,H280,G280,F280,)-Q280+80</f>
        <v>86</v>
      </c>
      <c r="S280" s="6">
        <f>C280*0.9+R280*0.1</f>
        <v>81.887</v>
      </c>
      <c r="T280" s="6">
        <v>279</v>
      </c>
    </row>
    <row r="281" spans="1:20">
      <c r="A281" s="5" t="s">
        <v>812</v>
      </c>
      <c r="B281" s="5" t="s">
        <v>813</v>
      </c>
      <c r="C281" s="6" t="s">
        <v>814</v>
      </c>
      <c r="D281" s="7" t="s">
        <v>813</v>
      </c>
      <c r="E281" s="8" t="s">
        <v>812</v>
      </c>
      <c r="F281" s="9"/>
      <c r="G281" s="10">
        <v>0</v>
      </c>
      <c r="H281" s="12"/>
      <c r="I281" s="14"/>
      <c r="J281" s="14"/>
      <c r="K281" s="14"/>
      <c r="L281" s="19"/>
      <c r="M281" s="14"/>
      <c r="N281" s="14">
        <v>8</v>
      </c>
      <c r="O281" s="17"/>
      <c r="P281" s="14"/>
      <c r="Q281" s="14"/>
      <c r="R281" s="6">
        <f>SUM(0.2*P281,0.2*O281,N281*0.6,M281,L281,K281,J281,I281,H281,G281,F281,)-Q281+80</f>
        <v>84.8</v>
      </c>
      <c r="S281" s="6">
        <f>C281*0.9+R281*0.1</f>
        <v>81.875</v>
      </c>
      <c r="T281" s="6">
        <v>280</v>
      </c>
    </row>
    <row r="282" spans="1:20">
      <c r="A282" s="5" t="s">
        <v>815</v>
      </c>
      <c r="B282" s="5" t="s">
        <v>816</v>
      </c>
      <c r="C282" s="6" t="s">
        <v>794</v>
      </c>
      <c r="D282" s="7" t="s">
        <v>816</v>
      </c>
      <c r="E282" s="8" t="s">
        <v>815</v>
      </c>
      <c r="F282" s="9"/>
      <c r="G282" s="10">
        <v>0</v>
      </c>
      <c r="H282" s="12"/>
      <c r="I282" s="14"/>
      <c r="J282" s="14"/>
      <c r="K282" s="14"/>
      <c r="L282" s="19"/>
      <c r="M282" s="14"/>
      <c r="N282" s="14">
        <v>0</v>
      </c>
      <c r="O282" s="17"/>
      <c r="P282" s="14"/>
      <c r="Q282" s="14"/>
      <c r="R282" s="6">
        <f>SUM(0.2*P282,0.2*O282,N282*0.6,M282,L282,K282,J282,I282,H282,G282,F282,)-Q282+80</f>
        <v>80</v>
      </c>
      <c r="S282" s="6">
        <f>C282*0.9+R282*0.1</f>
        <v>81.872</v>
      </c>
      <c r="T282" s="6">
        <v>281</v>
      </c>
    </row>
    <row r="283" spans="1:20">
      <c r="A283" s="5" t="s">
        <v>817</v>
      </c>
      <c r="B283" s="5" t="s">
        <v>818</v>
      </c>
      <c r="C283" s="6" t="s">
        <v>266</v>
      </c>
      <c r="D283" s="7" t="s">
        <v>818</v>
      </c>
      <c r="E283" s="8" t="s">
        <v>817</v>
      </c>
      <c r="F283" s="14">
        <v>-10</v>
      </c>
      <c r="G283" s="10">
        <v>0</v>
      </c>
      <c r="H283" s="14">
        <v>-10</v>
      </c>
      <c r="I283" s="14">
        <v>-10</v>
      </c>
      <c r="J283" s="14">
        <v>-10</v>
      </c>
      <c r="K283" s="14"/>
      <c r="L283" s="21"/>
      <c r="M283" s="14"/>
      <c r="N283" s="14">
        <v>0</v>
      </c>
      <c r="O283" s="17"/>
      <c r="P283" s="14"/>
      <c r="Q283" s="14"/>
      <c r="R283" s="6">
        <f>SUM(0.2*P283,0.2*O283,N283*0.6,M283,L283,K283,J283,I283,H283,G283,F283,)-Q283+80</f>
        <v>40</v>
      </c>
      <c r="S283" s="6">
        <f>C283*0.9+R283*0.1</f>
        <v>81.859</v>
      </c>
      <c r="T283" s="6">
        <v>282</v>
      </c>
    </row>
    <row r="284" spans="1:20">
      <c r="A284" s="5" t="s">
        <v>819</v>
      </c>
      <c r="B284" s="5" t="s">
        <v>820</v>
      </c>
      <c r="C284" s="6" t="s">
        <v>821</v>
      </c>
      <c r="D284" s="7" t="s">
        <v>820</v>
      </c>
      <c r="E284" s="8" t="s">
        <v>819</v>
      </c>
      <c r="F284" s="9"/>
      <c r="G284" s="10">
        <v>0</v>
      </c>
      <c r="H284" s="13"/>
      <c r="I284" s="14"/>
      <c r="J284" s="14"/>
      <c r="K284" s="14"/>
      <c r="L284" s="16"/>
      <c r="M284" s="14"/>
      <c r="N284" s="14">
        <v>5</v>
      </c>
      <c r="O284" s="17">
        <v>2.5</v>
      </c>
      <c r="P284" s="14"/>
      <c r="Q284" s="14"/>
      <c r="R284" s="6">
        <f>SUM(0.2*P284,0.2*O284,N284*0.6,M284,L284,K284,J284,I284,H284,G284,F284,)-Q284+80</f>
        <v>83.5</v>
      </c>
      <c r="S284" s="6">
        <f>C284*0.9+R284*0.1</f>
        <v>81.817</v>
      </c>
      <c r="T284" s="6">
        <v>283</v>
      </c>
    </row>
    <row r="285" spans="1:20">
      <c r="A285" s="5" t="s">
        <v>822</v>
      </c>
      <c r="B285" s="5" t="s">
        <v>823</v>
      </c>
      <c r="C285" s="6" t="s">
        <v>824</v>
      </c>
      <c r="D285" s="7" t="s">
        <v>823</v>
      </c>
      <c r="E285" s="8" t="s">
        <v>822</v>
      </c>
      <c r="F285" s="9"/>
      <c r="G285" s="10">
        <v>0</v>
      </c>
      <c r="H285" s="13"/>
      <c r="I285" s="14"/>
      <c r="J285" s="14"/>
      <c r="K285" s="14"/>
      <c r="L285" s="16"/>
      <c r="M285" s="14"/>
      <c r="N285" s="14">
        <v>46</v>
      </c>
      <c r="O285" s="17">
        <v>2.5</v>
      </c>
      <c r="P285" s="14"/>
      <c r="Q285" s="14"/>
      <c r="R285" s="6">
        <v>100</v>
      </c>
      <c r="S285" s="6">
        <f>C285*0.9+R285*0.1</f>
        <v>81.802</v>
      </c>
      <c r="T285" s="6">
        <v>284</v>
      </c>
    </row>
    <row r="286" spans="1:20">
      <c r="A286" s="5" t="s">
        <v>825</v>
      </c>
      <c r="B286" s="5" t="s">
        <v>826</v>
      </c>
      <c r="C286" s="6" t="s">
        <v>827</v>
      </c>
      <c r="D286" s="7" t="s">
        <v>826</v>
      </c>
      <c r="E286" s="8" t="s">
        <v>825</v>
      </c>
      <c r="F286" s="9"/>
      <c r="G286" s="10">
        <v>0</v>
      </c>
      <c r="H286" s="12"/>
      <c r="I286" s="14"/>
      <c r="J286" s="14"/>
      <c r="K286" s="14"/>
      <c r="L286" s="16"/>
      <c r="M286" s="14"/>
      <c r="N286" s="14">
        <v>0</v>
      </c>
      <c r="O286" s="17"/>
      <c r="P286" s="14"/>
      <c r="Q286" s="14"/>
      <c r="R286" s="6">
        <f>SUM(0.2*P286,0.2*O286,N286*0.6,M286,L286,K286,J286,I286,H286,G286,F286,)-Q286+80</f>
        <v>80</v>
      </c>
      <c r="S286" s="6">
        <f>C286*0.9+R286*0.1</f>
        <v>81.8</v>
      </c>
      <c r="T286" s="6">
        <v>285</v>
      </c>
    </row>
    <row r="287" spans="1:20">
      <c r="A287" s="5" t="s">
        <v>828</v>
      </c>
      <c r="B287" s="5" t="s">
        <v>829</v>
      </c>
      <c r="C287" s="6" t="s">
        <v>830</v>
      </c>
      <c r="D287" s="7" t="s">
        <v>829</v>
      </c>
      <c r="E287" s="8" t="s">
        <v>828</v>
      </c>
      <c r="F287" s="9"/>
      <c r="G287" s="10">
        <v>0</v>
      </c>
      <c r="H287" s="11">
        <v>-10</v>
      </c>
      <c r="I287" s="14"/>
      <c r="J287" s="14"/>
      <c r="K287" s="14"/>
      <c r="L287" s="20"/>
      <c r="M287" s="14"/>
      <c r="N287" s="14">
        <v>42</v>
      </c>
      <c r="O287" s="17"/>
      <c r="P287" s="14"/>
      <c r="Q287" s="14"/>
      <c r="R287" s="6">
        <f>SUM(0.2*P287,0.2*O287,N287*0.6,M287,L287,K287,J287,I287,H287,G287,F287,)-Q287+80</f>
        <v>95.2</v>
      </c>
      <c r="S287" s="6">
        <f>C287*0.9+R287*0.1</f>
        <v>81.754</v>
      </c>
      <c r="T287" s="6">
        <v>286</v>
      </c>
    </row>
    <row r="288" spans="1:20">
      <c r="A288" s="5" t="s">
        <v>831</v>
      </c>
      <c r="B288" s="5" t="s">
        <v>832</v>
      </c>
      <c r="C288" s="6" t="s">
        <v>833</v>
      </c>
      <c r="D288" s="7" t="s">
        <v>832</v>
      </c>
      <c r="E288" s="8" t="s">
        <v>831</v>
      </c>
      <c r="F288" s="9"/>
      <c r="G288" s="10">
        <v>0</v>
      </c>
      <c r="H288" s="13"/>
      <c r="I288" s="14"/>
      <c r="J288" s="14"/>
      <c r="K288" s="14"/>
      <c r="L288" s="35"/>
      <c r="M288" s="14"/>
      <c r="N288" s="14">
        <v>25</v>
      </c>
      <c r="O288" s="17">
        <v>2.5</v>
      </c>
      <c r="P288" s="14"/>
      <c r="Q288" s="14"/>
      <c r="R288" s="6">
        <f>SUM(0.2*P288,0.2*O288,N288*0.6,M288,L288,K288,J288,I288,H288,G288,F288,)-Q288+80</f>
        <v>95.5</v>
      </c>
      <c r="S288" s="6">
        <f>C288*0.9+R288*0.1</f>
        <v>81.703</v>
      </c>
      <c r="T288" s="6">
        <v>287</v>
      </c>
    </row>
    <row r="289" spans="1:20">
      <c r="A289" s="5" t="s">
        <v>834</v>
      </c>
      <c r="B289" s="5" t="s">
        <v>835</v>
      </c>
      <c r="C289" s="6" t="s">
        <v>836</v>
      </c>
      <c r="D289" s="7" t="s">
        <v>835</v>
      </c>
      <c r="E289" s="8" t="s">
        <v>834</v>
      </c>
      <c r="F289" s="9"/>
      <c r="G289" s="10">
        <v>0</v>
      </c>
      <c r="H289" s="12"/>
      <c r="I289" s="14"/>
      <c r="J289" s="14"/>
      <c r="K289" s="14"/>
      <c r="L289" s="19"/>
      <c r="M289" s="14"/>
      <c r="N289" s="14">
        <v>0</v>
      </c>
      <c r="O289" s="17"/>
      <c r="P289" s="14"/>
      <c r="Q289" s="14"/>
      <c r="R289" s="6">
        <f>SUM(0.2*P289,0.2*O289,N289*0.6,M289,L289,K289,J289,I289,H289,G289,F289,)-Q289+80</f>
        <v>80</v>
      </c>
      <c r="S289" s="6">
        <f>C289*0.9+R289*0.1</f>
        <v>81.656</v>
      </c>
      <c r="T289" s="6">
        <v>288</v>
      </c>
    </row>
    <row r="290" spans="1:20">
      <c r="A290" s="5" t="s">
        <v>837</v>
      </c>
      <c r="B290" s="5" t="s">
        <v>838</v>
      </c>
      <c r="C290" s="6" t="s">
        <v>839</v>
      </c>
      <c r="D290" s="7" t="s">
        <v>838</v>
      </c>
      <c r="E290" s="8" t="s">
        <v>837</v>
      </c>
      <c r="F290" s="9"/>
      <c r="G290" s="10">
        <v>0</v>
      </c>
      <c r="H290" s="13"/>
      <c r="I290" s="14"/>
      <c r="J290" s="14"/>
      <c r="K290" s="14"/>
      <c r="L290" s="19"/>
      <c r="M290" s="14"/>
      <c r="N290" s="14">
        <v>16</v>
      </c>
      <c r="O290" s="17"/>
      <c r="P290" s="14"/>
      <c r="Q290" s="14"/>
      <c r="R290" s="6">
        <f>SUM(0.2*P290,0.2*O290,N290*0.6,M290,L290,K290,J290,I290,H290,G290,F290,)-Q290+80</f>
        <v>89.6</v>
      </c>
      <c r="S290" s="6">
        <f>C290*0.9+R290*0.1</f>
        <v>81.653</v>
      </c>
      <c r="T290" s="6">
        <v>289</v>
      </c>
    </row>
    <row r="291" spans="1:20">
      <c r="A291" s="5" t="s">
        <v>840</v>
      </c>
      <c r="B291" s="5" t="s">
        <v>841</v>
      </c>
      <c r="C291" s="6" t="s">
        <v>842</v>
      </c>
      <c r="D291" s="7" t="s">
        <v>841</v>
      </c>
      <c r="E291" s="8" t="s">
        <v>840</v>
      </c>
      <c r="F291" s="9"/>
      <c r="G291" s="10">
        <v>0</v>
      </c>
      <c r="H291" s="13"/>
      <c r="I291" s="14">
        <v>-10</v>
      </c>
      <c r="J291" s="14"/>
      <c r="K291" s="14"/>
      <c r="L291" s="26">
        <v>-10</v>
      </c>
      <c r="M291" s="14"/>
      <c r="N291" s="14">
        <v>10</v>
      </c>
      <c r="O291" s="17"/>
      <c r="P291" s="14"/>
      <c r="Q291" s="14"/>
      <c r="R291" s="6">
        <f>SUM(0.2*P291,0.2*O291,N291*0.6,M291,L291,K291,J291,I291,H291,G291,F291,)-Q291+80</f>
        <v>66</v>
      </c>
      <c r="S291" s="6">
        <f>C291*0.9+R291*0.1</f>
        <v>81.642</v>
      </c>
      <c r="T291" s="6">
        <v>290</v>
      </c>
    </row>
    <row r="292" spans="1:20">
      <c r="A292" s="5" t="s">
        <v>843</v>
      </c>
      <c r="B292" s="5" t="s">
        <v>844</v>
      </c>
      <c r="C292" s="6" t="s">
        <v>845</v>
      </c>
      <c r="D292" s="7" t="s">
        <v>844</v>
      </c>
      <c r="E292" s="8" t="s">
        <v>843</v>
      </c>
      <c r="F292" s="9"/>
      <c r="G292" s="10">
        <v>0</v>
      </c>
      <c r="H292" s="12"/>
      <c r="I292" s="14"/>
      <c r="J292" s="14"/>
      <c r="K292" s="14"/>
      <c r="L292" s="16"/>
      <c r="M292" s="14"/>
      <c r="N292" s="14">
        <v>0</v>
      </c>
      <c r="O292" s="17">
        <v>2.5</v>
      </c>
      <c r="P292" s="14"/>
      <c r="Q292" s="14"/>
      <c r="R292" s="6">
        <f>SUM(0.2*P292,0.2*O292,N292*0.6,M292,L292,K292,J292,I292,H292,G292,F292,)-Q292+80</f>
        <v>80.5</v>
      </c>
      <c r="S292" s="6">
        <f>C292*0.9+R292*0.1</f>
        <v>81.625</v>
      </c>
      <c r="T292" s="6">
        <v>291</v>
      </c>
    </row>
    <row r="293" spans="1:20">
      <c r="A293" s="5" t="s">
        <v>846</v>
      </c>
      <c r="B293" s="5" t="s">
        <v>847</v>
      </c>
      <c r="C293" s="6" t="s">
        <v>848</v>
      </c>
      <c r="D293" s="7" t="s">
        <v>847</v>
      </c>
      <c r="E293" s="8" t="s">
        <v>846</v>
      </c>
      <c r="F293" s="9"/>
      <c r="G293" s="10">
        <v>-10</v>
      </c>
      <c r="H293" s="12"/>
      <c r="I293" s="14">
        <v>-10</v>
      </c>
      <c r="J293" s="14"/>
      <c r="K293" s="14"/>
      <c r="L293" s="22"/>
      <c r="M293" s="14"/>
      <c r="N293" s="14">
        <v>0</v>
      </c>
      <c r="O293" s="17">
        <v>3</v>
      </c>
      <c r="P293" s="14"/>
      <c r="Q293" s="14"/>
      <c r="R293" s="6">
        <f>SUM(0.2*P293,0.2*O293,N293*0.6,M293,L293,K293,J293,I293,H293,G293,F293,)-Q293+80</f>
        <v>60.6</v>
      </c>
      <c r="S293" s="6">
        <f>C293*0.9+R293*0.1</f>
        <v>81.606</v>
      </c>
      <c r="T293" s="6">
        <v>292</v>
      </c>
    </row>
    <row r="294" spans="1:20">
      <c r="A294" s="5" t="s">
        <v>849</v>
      </c>
      <c r="B294" s="5" t="s">
        <v>850</v>
      </c>
      <c r="C294" s="6" t="s">
        <v>851</v>
      </c>
      <c r="D294" s="7" t="s">
        <v>850</v>
      </c>
      <c r="E294" s="8" t="s">
        <v>849</v>
      </c>
      <c r="F294" s="14">
        <v>-10</v>
      </c>
      <c r="G294" s="10">
        <v>-10</v>
      </c>
      <c r="H294" s="11">
        <v>-10</v>
      </c>
      <c r="I294" s="14"/>
      <c r="J294" s="14"/>
      <c r="K294" s="14"/>
      <c r="L294" s="19"/>
      <c r="M294" s="14"/>
      <c r="N294" s="14">
        <v>0</v>
      </c>
      <c r="O294" s="17">
        <v>3</v>
      </c>
      <c r="P294" s="14"/>
      <c r="Q294" s="14"/>
      <c r="R294" s="6">
        <f>SUM(0.2*P294,0.2*O294,N294*0.6,M294,L294,K294,J294,I294,H294,G294,F294,)-Q294+80</f>
        <v>50.6</v>
      </c>
      <c r="S294" s="6">
        <f>C294*0.9+R294*0.1</f>
        <v>81.596</v>
      </c>
      <c r="T294" s="6">
        <v>293</v>
      </c>
    </row>
    <row r="295" spans="1:20">
      <c r="A295" s="5" t="s">
        <v>852</v>
      </c>
      <c r="B295" s="5" t="s">
        <v>853</v>
      </c>
      <c r="C295" s="6" t="s">
        <v>854</v>
      </c>
      <c r="D295" s="7" t="s">
        <v>853</v>
      </c>
      <c r="E295" s="8" t="s">
        <v>852</v>
      </c>
      <c r="F295" s="9"/>
      <c r="G295" s="10">
        <v>0</v>
      </c>
      <c r="H295" s="12"/>
      <c r="I295" s="14"/>
      <c r="J295" s="14"/>
      <c r="K295" s="14"/>
      <c r="L295" s="19"/>
      <c r="M295" s="14"/>
      <c r="N295" s="14">
        <v>0</v>
      </c>
      <c r="O295" s="17"/>
      <c r="P295" s="14"/>
      <c r="Q295" s="14"/>
      <c r="R295" s="6">
        <f>SUM(0.2*P295,0.2*O295,N295*0.6,M295,L295,K295,J295,I295,H295,G295,F295,)-Q295+80</f>
        <v>80</v>
      </c>
      <c r="S295" s="6">
        <f>C295*0.9+R295*0.1</f>
        <v>81.548</v>
      </c>
      <c r="T295" s="6">
        <v>294</v>
      </c>
    </row>
    <row r="296" spans="1:20">
      <c r="A296" s="5" t="s">
        <v>855</v>
      </c>
      <c r="B296" s="5" t="s">
        <v>856</v>
      </c>
      <c r="C296" s="6" t="s">
        <v>857</v>
      </c>
      <c r="D296" s="7" t="s">
        <v>856</v>
      </c>
      <c r="E296" s="8" t="s">
        <v>855</v>
      </c>
      <c r="F296" s="9"/>
      <c r="G296" s="10">
        <v>0</v>
      </c>
      <c r="H296" s="12"/>
      <c r="I296" s="14"/>
      <c r="J296" s="14"/>
      <c r="K296" s="14"/>
      <c r="L296" s="22"/>
      <c r="M296" s="14"/>
      <c r="N296" s="14">
        <v>0</v>
      </c>
      <c r="O296" s="17">
        <v>3</v>
      </c>
      <c r="P296" s="14"/>
      <c r="Q296" s="14"/>
      <c r="R296" s="6">
        <f>SUM(0.2*P296,0.2*O296,N296*0.6,M296,L296,K296,J296,I296,H296,G296,F296,)-Q296+80</f>
        <v>80.6</v>
      </c>
      <c r="S296" s="6">
        <f>C296*0.9+R296*0.1</f>
        <v>81.491</v>
      </c>
      <c r="T296" s="6">
        <v>295</v>
      </c>
    </row>
    <row r="297" spans="1:20">
      <c r="A297" s="5" t="s">
        <v>858</v>
      </c>
      <c r="B297" s="5" t="s">
        <v>859</v>
      </c>
      <c r="C297" s="6" t="s">
        <v>860</v>
      </c>
      <c r="D297" s="7" t="s">
        <v>859</v>
      </c>
      <c r="E297" s="8" t="s">
        <v>858</v>
      </c>
      <c r="F297" s="9"/>
      <c r="G297" s="10">
        <v>0</v>
      </c>
      <c r="H297" s="12"/>
      <c r="I297" s="14"/>
      <c r="J297" s="14"/>
      <c r="K297" s="14"/>
      <c r="L297" s="16"/>
      <c r="M297" s="14"/>
      <c r="N297" s="14">
        <v>5</v>
      </c>
      <c r="O297" s="17">
        <v>2.5</v>
      </c>
      <c r="P297" s="14"/>
      <c r="Q297" s="14"/>
      <c r="R297" s="6">
        <f>SUM(0.2*P297,0.2*O297,N297*0.6,M297,L297,K297,J297,I297,H297,G297,F297,)-Q297+80</f>
        <v>83.5</v>
      </c>
      <c r="S297" s="6">
        <f>C297*0.9+R297*0.1</f>
        <v>81.484</v>
      </c>
      <c r="T297" s="6">
        <v>296</v>
      </c>
    </row>
    <row r="298" spans="1:20">
      <c r="A298" s="5" t="s">
        <v>861</v>
      </c>
      <c r="B298" s="5" t="s">
        <v>862</v>
      </c>
      <c r="C298" s="6" t="s">
        <v>821</v>
      </c>
      <c r="D298" s="7" t="s">
        <v>862</v>
      </c>
      <c r="E298" s="8" t="s">
        <v>861</v>
      </c>
      <c r="F298" s="9"/>
      <c r="G298" s="10">
        <v>0</v>
      </c>
      <c r="H298" s="13"/>
      <c r="I298" s="14"/>
      <c r="J298" s="14"/>
      <c r="K298" s="14"/>
      <c r="L298" s="19"/>
      <c r="M298" s="14"/>
      <c r="N298" s="14">
        <v>0</v>
      </c>
      <c r="O298" s="17"/>
      <c r="P298" s="14"/>
      <c r="Q298" s="14"/>
      <c r="R298" s="6">
        <f>SUM(0.2*P298,0.2*O298,N298*0.6,M298,L298,K298,J298,I298,H298,G298,F298,)-Q298+80</f>
        <v>80</v>
      </c>
      <c r="S298" s="6">
        <f>C298*0.9+R298*0.1</f>
        <v>81.467</v>
      </c>
      <c r="T298" s="6">
        <v>297</v>
      </c>
    </row>
    <row r="299" spans="1:20">
      <c r="A299" s="5" t="s">
        <v>863</v>
      </c>
      <c r="B299" s="5" t="s">
        <v>864</v>
      </c>
      <c r="C299" s="6" t="s">
        <v>857</v>
      </c>
      <c r="D299" s="7" t="s">
        <v>864</v>
      </c>
      <c r="E299" s="8" t="s">
        <v>863</v>
      </c>
      <c r="F299" s="9"/>
      <c r="G299" s="10">
        <v>0</v>
      </c>
      <c r="H299" s="12"/>
      <c r="I299" s="14"/>
      <c r="J299" s="14"/>
      <c r="K299" s="14"/>
      <c r="L299" s="16"/>
      <c r="M299" s="14"/>
      <c r="N299" s="14">
        <v>0</v>
      </c>
      <c r="O299" s="17"/>
      <c r="P299" s="14"/>
      <c r="Q299" s="14"/>
      <c r="R299" s="6">
        <f>SUM(0.2*P299,0.2*O299,N299*0.6,M299,L299,K299,J299,I299,H299,G299,F299,)-Q299+80</f>
        <v>80</v>
      </c>
      <c r="S299" s="6">
        <f>C299*0.9+R299*0.1</f>
        <v>81.431</v>
      </c>
      <c r="T299" s="6">
        <v>298</v>
      </c>
    </row>
    <row r="300" spans="1:20">
      <c r="A300" s="5" t="s">
        <v>865</v>
      </c>
      <c r="B300" s="5" t="s">
        <v>866</v>
      </c>
      <c r="C300" s="6" t="s">
        <v>867</v>
      </c>
      <c r="D300" s="7" t="s">
        <v>866</v>
      </c>
      <c r="E300" s="8" t="s">
        <v>865</v>
      </c>
      <c r="F300" s="9"/>
      <c r="G300" s="10">
        <v>0</v>
      </c>
      <c r="H300" s="12"/>
      <c r="I300" s="14"/>
      <c r="J300" s="14"/>
      <c r="K300" s="14"/>
      <c r="L300" s="16"/>
      <c r="M300" s="14"/>
      <c r="N300" s="14">
        <v>5</v>
      </c>
      <c r="O300" s="17"/>
      <c r="P300" s="14"/>
      <c r="Q300" s="14"/>
      <c r="R300" s="6">
        <f>SUM(0.2*P300,0.2*O300,N300*0.6,M300,L300,K300,J300,I300,H300,G300,F300,)-Q300+80</f>
        <v>83</v>
      </c>
      <c r="S300" s="6">
        <f>C300*0.9+R300*0.1</f>
        <v>81.362</v>
      </c>
      <c r="T300" s="6">
        <v>299</v>
      </c>
    </row>
    <row r="301" spans="1:20">
      <c r="A301" s="5" t="s">
        <v>868</v>
      </c>
      <c r="B301" s="5" t="s">
        <v>869</v>
      </c>
      <c r="C301" s="6" t="s">
        <v>870</v>
      </c>
      <c r="D301" s="7" t="s">
        <v>869</v>
      </c>
      <c r="E301" s="8" t="s">
        <v>868</v>
      </c>
      <c r="F301" s="9"/>
      <c r="G301" s="10">
        <v>0</v>
      </c>
      <c r="H301" s="12"/>
      <c r="I301" s="14"/>
      <c r="J301" s="14"/>
      <c r="K301" s="14"/>
      <c r="L301" s="19"/>
      <c r="M301" s="14"/>
      <c r="N301" s="14">
        <v>0</v>
      </c>
      <c r="O301" s="17"/>
      <c r="P301" s="14"/>
      <c r="Q301" s="14"/>
      <c r="R301" s="6">
        <f>SUM(0.2*P301,0.2*O301,N301*0.6,M301,L301,K301,J301,I301,H301,G301,F301,)-Q301+80</f>
        <v>80</v>
      </c>
      <c r="S301" s="6">
        <f>C301*0.9+R301*0.1</f>
        <v>81.359</v>
      </c>
      <c r="T301" s="6">
        <v>300</v>
      </c>
    </row>
    <row r="302" spans="1:20">
      <c r="A302" s="5" t="s">
        <v>871</v>
      </c>
      <c r="B302" s="5" t="s">
        <v>872</v>
      </c>
      <c r="C302" s="6" t="s">
        <v>873</v>
      </c>
      <c r="D302" s="7" t="s">
        <v>872</v>
      </c>
      <c r="E302" s="8" t="s">
        <v>871</v>
      </c>
      <c r="F302" s="9"/>
      <c r="G302" s="10">
        <v>0</v>
      </c>
      <c r="H302" s="13"/>
      <c r="I302" s="14"/>
      <c r="J302" s="14"/>
      <c r="K302" s="14"/>
      <c r="L302" s="21"/>
      <c r="M302" s="14"/>
      <c r="N302" s="14">
        <v>0</v>
      </c>
      <c r="O302" s="17"/>
      <c r="P302" s="14"/>
      <c r="Q302" s="14"/>
      <c r="R302" s="6">
        <f>SUM(0.2*P302,0.2*O302,N302*0.6,M302,L302,K302,J302,I302,H302,G302,F302,)-Q302+80</f>
        <v>80</v>
      </c>
      <c r="S302" s="6">
        <f>C302*0.9+R302*0.1</f>
        <v>81.341</v>
      </c>
      <c r="T302" s="6">
        <v>301</v>
      </c>
    </row>
    <row r="303" spans="1:20">
      <c r="A303" s="5" t="s">
        <v>874</v>
      </c>
      <c r="B303" s="5" t="s">
        <v>875</v>
      </c>
      <c r="C303" s="6" t="s">
        <v>876</v>
      </c>
      <c r="D303" s="7" t="s">
        <v>875</v>
      </c>
      <c r="E303" s="8" t="s">
        <v>874</v>
      </c>
      <c r="F303" s="9"/>
      <c r="G303" s="10">
        <v>0</v>
      </c>
      <c r="H303" s="12"/>
      <c r="I303" s="14"/>
      <c r="J303" s="14"/>
      <c r="K303" s="14"/>
      <c r="L303" s="20"/>
      <c r="M303" s="14"/>
      <c r="N303" s="14">
        <v>0</v>
      </c>
      <c r="O303" s="17"/>
      <c r="P303" s="14"/>
      <c r="Q303" s="14"/>
      <c r="R303" s="6">
        <f>SUM(0.2*P303,0.2*O303,N303*0.6,M303,L303,K303,J303,I303,H303,G303,F303,)-Q303+80</f>
        <v>80</v>
      </c>
      <c r="S303" s="6">
        <f>C303*0.9+R303*0.1</f>
        <v>81.323</v>
      </c>
      <c r="T303" s="6">
        <v>302</v>
      </c>
    </row>
    <row r="304" spans="1:20">
      <c r="A304" s="5" t="s">
        <v>877</v>
      </c>
      <c r="B304" s="5" t="s">
        <v>878</v>
      </c>
      <c r="C304" s="6" t="s">
        <v>876</v>
      </c>
      <c r="D304" s="7" t="s">
        <v>878</v>
      </c>
      <c r="E304" s="8" t="s">
        <v>877</v>
      </c>
      <c r="F304" s="9"/>
      <c r="G304" s="10">
        <v>0</v>
      </c>
      <c r="H304" s="12"/>
      <c r="I304" s="14"/>
      <c r="J304" s="14"/>
      <c r="K304" s="14"/>
      <c r="L304" s="19"/>
      <c r="M304" s="14"/>
      <c r="N304" s="14">
        <v>0</v>
      </c>
      <c r="O304" s="17"/>
      <c r="P304" s="14"/>
      <c r="Q304" s="14"/>
      <c r="R304" s="6">
        <f>SUM(0.2*P304,0.2*O304,N304*0.6,M304,L304,K304,J304,I304,H304,G304,F304,)-Q304+80</f>
        <v>80</v>
      </c>
      <c r="S304" s="6">
        <f>C304*0.9+R304*0.1</f>
        <v>81.323</v>
      </c>
      <c r="T304" s="6" t="s">
        <v>879</v>
      </c>
    </row>
    <row r="305" spans="1:20">
      <c r="A305" s="5" t="s">
        <v>880</v>
      </c>
      <c r="B305" s="5" t="s">
        <v>881</v>
      </c>
      <c r="C305" s="6" t="s">
        <v>876</v>
      </c>
      <c r="D305" s="7" t="s">
        <v>881</v>
      </c>
      <c r="E305" s="8" t="s">
        <v>880</v>
      </c>
      <c r="F305" s="14"/>
      <c r="G305" s="10">
        <v>0</v>
      </c>
      <c r="H305" s="12"/>
      <c r="I305" s="14"/>
      <c r="J305" s="14"/>
      <c r="K305" s="14"/>
      <c r="L305" s="16"/>
      <c r="M305" s="14"/>
      <c r="N305" s="14">
        <v>0</v>
      </c>
      <c r="O305" s="17"/>
      <c r="P305" s="14"/>
      <c r="Q305" s="14"/>
      <c r="R305" s="6">
        <f>SUM(0.2*P305,0.2*O305,N305*0.6,M305,L305,K305,J305,I305,H305,G305,F305,)-Q305+80</f>
        <v>80</v>
      </c>
      <c r="S305" s="6">
        <f>C305*0.9+R305*0.1</f>
        <v>81.323</v>
      </c>
      <c r="T305" s="6" t="s">
        <v>879</v>
      </c>
    </row>
    <row r="306" spans="1:20">
      <c r="A306" s="5" t="s">
        <v>882</v>
      </c>
      <c r="B306" s="5" t="s">
        <v>883</v>
      </c>
      <c r="C306" s="6" t="s">
        <v>884</v>
      </c>
      <c r="D306" s="7" t="s">
        <v>883</v>
      </c>
      <c r="E306" s="8" t="s">
        <v>882</v>
      </c>
      <c r="F306" s="9"/>
      <c r="G306" s="10">
        <v>0</v>
      </c>
      <c r="H306" s="13"/>
      <c r="I306" s="14"/>
      <c r="J306" s="14"/>
      <c r="K306" s="14"/>
      <c r="L306" s="18"/>
      <c r="M306" s="14"/>
      <c r="N306" s="14">
        <v>0</v>
      </c>
      <c r="O306" s="17"/>
      <c r="P306" s="14"/>
      <c r="Q306" s="14"/>
      <c r="R306" s="6">
        <f>SUM(0.2*P306,0.2*O306,N306*0.6,M306,L306,K306,J306,I306,H306,G306,F306,)-Q306+80</f>
        <v>80</v>
      </c>
      <c r="S306" s="6">
        <f>C306*0.9+R306*0.1</f>
        <v>81.305</v>
      </c>
      <c r="T306" s="6">
        <v>305</v>
      </c>
    </row>
    <row r="307" spans="1:20">
      <c r="A307" s="5" t="s">
        <v>885</v>
      </c>
      <c r="B307" s="5" t="s">
        <v>886</v>
      </c>
      <c r="C307" s="6" t="s">
        <v>887</v>
      </c>
      <c r="D307" s="7" t="s">
        <v>886</v>
      </c>
      <c r="E307" s="8" t="s">
        <v>885</v>
      </c>
      <c r="F307" s="9"/>
      <c r="G307" s="10">
        <v>0</v>
      </c>
      <c r="H307" s="13"/>
      <c r="I307" s="14"/>
      <c r="J307" s="14"/>
      <c r="K307" s="14"/>
      <c r="L307" s="21"/>
      <c r="M307" s="14"/>
      <c r="N307" s="14">
        <v>0</v>
      </c>
      <c r="O307" s="17"/>
      <c r="P307" s="14"/>
      <c r="Q307" s="14"/>
      <c r="R307" s="6">
        <f>SUM(0.2*P307,0.2*O307,N307*0.6,M307,L307,K307,J307,I307,H307,G307,F307,)-Q307+80</f>
        <v>80</v>
      </c>
      <c r="S307" s="6">
        <f>C307*0.9+R307*0.1</f>
        <v>81.242</v>
      </c>
      <c r="T307" s="6">
        <v>306</v>
      </c>
    </row>
    <row r="308" spans="1:20">
      <c r="A308" s="5" t="s">
        <v>888</v>
      </c>
      <c r="B308" s="5" t="s">
        <v>889</v>
      </c>
      <c r="C308" s="6" t="s">
        <v>887</v>
      </c>
      <c r="D308" s="7" t="s">
        <v>889</v>
      </c>
      <c r="E308" s="8" t="s">
        <v>888</v>
      </c>
      <c r="F308" s="9"/>
      <c r="G308" s="10">
        <v>0</v>
      </c>
      <c r="H308" s="12"/>
      <c r="I308" s="14"/>
      <c r="J308" s="14"/>
      <c r="K308" s="14"/>
      <c r="L308" s="16"/>
      <c r="M308" s="14"/>
      <c r="N308" s="14">
        <v>0</v>
      </c>
      <c r="O308" s="17"/>
      <c r="P308" s="14"/>
      <c r="Q308" s="14"/>
      <c r="R308" s="6">
        <f>SUM(0.2*P308,0.2*O308,N308*0.6,M308,L308,K308,J308,I308,H308,G308,F308,)-Q308+80</f>
        <v>80</v>
      </c>
      <c r="S308" s="6">
        <f>C308*0.9+R308*0.1</f>
        <v>81.242</v>
      </c>
      <c r="T308" s="6" t="s">
        <v>890</v>
      </c>
    </row>
    <row r="309" spans="1:20">
      <c r="A309" s="5" t="s">
        <v>891</v>
      </c>
      <c r="B309" s="5" t="s">
        <v>892</v>
      </c>
      <c r="C309" s="6" t="s">
        <v>893</v>
      </c>
      <c r="D309" s="7" t="s">
        <v>892</v>
      </c>
      <c r="E309" s="8" t="s">
        <v>891</v>
      </c>
      <c r="F309" s="9"/>
      <c r="G309" s="10">
        <v>0</v>
      </c>
      <c r="H309" s="13"/>
      <c r="I309" s="14"/>
      <c r="J309" s="14"/>
      <c r="K309" s="14"/>
      <c r="L309" s="23">
        <v>-10</v>
      </c>
      <c r="M309" s="14"/>
      <c r="N309" s="14">
        <v>10</v>
      </c>
      <c r="O309" s="17">
        <v>2.5</v>
      </c>
      <c r="P309" s="14"/>
      <c r="Q309" s="14"/>
      <c r="R309" s="6">
        <f>SUM(0.2*P309,0.2*O309,N309*0.6,M309,L309,K309,J309,I309,H309,G309,F309,)-Q309+80</f>
        <v>76.5</v>
      </c>
      <c r="S309" s="6">
        <f>C309*0.9+R309*0.1</f>
        <v>81.234</v>
      </c>
      <c r="T309" s="6">
        <v>308</v>
      </c>
    </row>
    <row r="310" spans="1:20">
      <c r="A310" s="5" t="s">
        <v>894</v>
      </c>
      <c r="B310" s="5" t="s">
        <v>895</v>
      </c>
      <c r="C310" s="6" t="s">
        <v>896</v>
      </c>
      <c r="D310" s="7" t="s">
        <v>895</v>
      </c>
      <c r="E310" s="8" t="s">
        <v>894</v>
      </c>
      <c r="F310" s="14">
        <v>-10</v>
      </c>
      <c r="G310" s="10">
        <v>0</v>
      </c>
      <c r="H310" s="12"/>
      <c r="I310" s="14"/>
      <c r="J310" s="14"/>
      <c r="K310" s="14"/>
      <c r="L310" s="19"/>
      <c r="M310" s="14"/>
      <c r="N310" s="14">
        <v>0</v>
      </c>
      <c r="O310" s="17">
        <v>3</v>
      </c>
      <c r="P310" s="14"/>
      <c r="Q310" s="14"/>
      <c r="R310" s="6">
        <f>SUM(0.2*P310,0.2*O310,N310*0.6,M310,L310,K310,J310,I310,H310,G310,F310,)-Q310+80</f>
        <v>70.6</v>
      </c>
      <c r="S310" s="6">
        <f>C310*0.9+R310*0.1</f>
        <v>81.193</v>
      </c>
      <c r="T310" s="6">
        <v>309</v>
      </c>
    </row>
    <row r="311" spans="1:20">
      <c r="A311" s="5" t="s">
        <v>897</v>
      </c>
      <c r="B311" s="5" t="s">
        <v>898</v>
      </c>
      <c r="C311" s="6" t="s">
        <v>899</v>
      </c>
      <c r="D311" s="7" t="s">
        <v>898</v>
      </c>
      <c r="E311" s="8" t="s">
        <v>897</v>
      </c>
      <c r="F311" s="9"/>
      <c r="G311" s="10">
        <v>0</v>
      </c>
      <c r="H311" s="11"/>
      <c r="I311" s="14"/>
      <c r="J311" s="14"/>
      <c r="K311" s="14"/>
      <c r="L311" s="22"/>
      <c r="M311" s="14"/>
      <c r="N311" s="14">
        <v>0</v>
      </c>
      <c r="O311" s="17">
        <v>3</v>
      </c>
      <c r="P311" s="14"/>
      <c r="Q311" s="14"/>
      <c r="R311" s="6">
        <f>SUM(0.2*P311,0.2*O311,N311*0.6,M311,L311,K311,J311,I311,H311,G311,F311,)-Q311+80</f>
        <v>80.6</v>
      </c>
      <c r="S311" s="6">
        <f>C311*0.9+R311*0.1</f>
        <v>81.158</v>
      </c>
      <c r="T311" s="6">
        <v>310</v>
      </c>
    </row>
    <row r="312" spans="1:20">
      <c r="A312" s="5" t="s">
        <v>900</v>
      </c>
      <c r="B312" s="5" t="s">
        <v>901</v>
      </c>
      <c r="C312" s="6" t="s">
        <v>902</v>
      </c>
      <c r="D312" s="7" t="s">
        <v>901</v>
      </c>
      <c r="E312" s="8" t="s">
        <v>900</v>
      </c>
      <c r="F312" s="9"/>
      <c r="G312" s="10">
        <v>0</v>
      </c>
      <c r="H312" s="12"/>
      <c r="I312" s="14"/>
      <c r="J312" s="14"/>
      <c r="K312" s="14"/>
      <c r="L312" s="20"/>
      <c r="M312" s="14"/>
      <c r="N312" s="14">
        <v>0</v>
      </c>
      <c r="O312" s="17"/>
      <c r="P312" s="14"/>
      <c r="Q312" s="14"/>
      <c r="R312" s="6">
        <f>SUM(0.2*P312,0.2*O312,N312*0.6,M312,L312,K312,J312,I312,H312,G312,F312,)-Q312+80</f>
        <v>80</v>
      </c>
      <c r="S312" s="6">
        <f>C312*0.9+R312*0.1</f>
        <v>81.044</v>
      </c>
      <c r="T312" s="6">
        <v>311</v>
      </c>
    </row>
    <row r="313" spans="1:20">
      <c r="A313" s="5" t="s">
        <v>903</v>
      </c>
      <c r="B313" s="5" t="s">
        <v>904</v>
      </c>
      <c r="C313" s="6" t="s">
        <v>905</v>
      </c>
      <c r="D313" s="7" t="s">
        <v>904</v>
      </c>
      <c r="E313" s="8" t="s">
        <v>903</v>
      </c>
      <c r="F313" s="9"/>
      <c r="G313" s="10">
        <v>0</v>
      </c>
      <c r="H313" s="13"/>
      <c r="I313" s="14"/>
      <c r="J313" s="14"/>
      <c r="K313" s="14"/>
      <c r="L313" s="18"/>
      <c r="M313" s="14"/>
      <c r="N313" s="14">
        <v>13</v>
      </c>
      <c r="O313" s="17"/>
      <c r="P313" s="14"/>
      <c r="Q313" s="14"/>
      <c r="R313" s="6">
        <f>SUM(0.2*P313,0.2*O313,N313*0.6,M313,L313,K313,J313,I313,H313,G313,F313,)-Q313+80</f>
        <v>87.8</v>
      </c>
      <c r="S313" s="6">
        <f>C313*0.9+R313*0.1</f>
        <v>81.023</v>
      </c>
      <c r="T313" s="6">
        <v>312</v>
      </c>
    </row>
    <row r="314" spans="1:20">
      <c r="A314" s="5" t="s">
        <v>906</v>
      </c>
      <c r="B314" s="5" t="s">
        <v>907</v>
      </c>
      <c r="C314" s="6" t="s">
        <v>908</v>
      </c>
      <c r="D314" s="7" t="s">
        <v>907</v>
      </c>
      <c r="E314" s="8" t="s">
        <v>906</v>
      </c>
      <c r="F314" s="9"/>
      <c r="G314" s="10">
        <v>0</v>
      </c>
      <c r="H314" s="12"/>
      <c r="I314" s="14"/>
      <c r="J314" s="14"/>
      <c r="K314" s="14"/>
      <c r="L314" s="20"/>
      <c r="M314" s="14"/>
      <c r="N314" s="14">
        <v>3</v>
      </c>
      <c r="O314" s="17"/>
      <c r="P314" s="14"/>
      <c r="Q314" s="14"/>
      <c r="R314" s="6">
        <f>SUM(0.2*P314,0.2*O314,N314*0.6,M314,L314,K314,J314,I314,H314,G314,F314,)-Q314+80</f>
        <v>81.8</v>
      </c>
      <c r="S314" s="6">
        <f>C314*0.9+R314*0.1</f>
        <v>80.972</v>
      </c>
      <c r="T314" s="6">
        <v>313</v>
      </c>
    </row>
    <row r="315" spans="1:20">
      <c r="A315" s="5" t="s">
        <v>909</v>
      </c>
      <c r="B315" s="5" t="s">
        <v>910</v>
      </c>
      <c r="C315" s="6" t="s">
        <v>911</v>
      </c>
      <c r="D315" s="7" t="s">
        <v>910</v>
      </c>
      <c r="E315" s="8" t="s">
        <v>909</v>
      </c>
      <c r="F315" s="9"/>
      <c r="G315" s="10">
        <v>0</v>
      </c>
      <c r="H315" s="12"/>
      <c r="I315" s="14"/>
      <c r="J315" s="14"/>
      <c r="K315" s="14"/>
      <c r="L315" s="19"/>
      <c r="M315" s="14"/>
      <c r="N315" s="14">
        <v>0</v>
      </c>
      <c r="O315" s="17"/>
      <c r="P315" s="14"/>
      <c r="Q315" s="14"/>
      <c r="R315" s="6">
        <f>SUM(0.2*P315,0.2*O315,N315*0.6,M315,L315,K315,J315,I315,H315,G315,F315,)-Q315+80</f>
        <v>80</v>
      </c>
      <c r="S315" s="6">
        <f>C315*0.9+R315*0.1</f>
        <v>80.954</v>
      </c>
      <c r="T315" s="6">
        <v>314</v>
      </c>
    </row>
    <row r="316" spans="1:20">
      <c r="A316" s="5" t="s">
        <v>912</v>
      </c>
      <c r="B316" s="5" t="s">
        <v>913</v>
      </c>
      <c r="C316" s="6" t="s">
        <v>914</v>
      </c>
      <c r="D316" s="7" t="s">
        <v>913</v>
      </c>
      <c r="E316" s="8" t="s">
        <v>912</v>
      </c>
      <c r="F316" s="9"/>
      <c r="G316" s="10">
        <v>0</v>
      </c>
      <c r="H316" s="13"/>
      <c r="I316" s="14"/>
      <c r="J316" s="14"/>
      <c r="K316" s="14"/>
      <c r="L316" s="23"/>
      <c r="M316" s="14"/>
      <c r="N316" s="14">
        <v>0</v>
      </c>
      <c r="O316" s="17">
        <v>2.5</v>
      </c>
      <c r="P316" s="14"/>
      <c r="Q316" s="14"/>
      <c r="R316" s="6">
        <f>SUM(0.2*P316,0.2*O316,N316*0.6,M316,L316,K316,J316,I316,H316,G316,F316,)-Q316+80</f>
        <v>80.5</v>
      </c>
      <c r="S316" s="6">
        <f>C316*0.9+R316*0.1</f>
        <v>80.95</v>
      </c>
      <c r="T316" s="6">
        <v>315</v>
      </c>
    </row>
    <row r="317" spans="1:20">
      <c r="A317" s="5" t="s">
        <v>915</v>
      </c>
      <c r="B317" s="5" t="s">
        <v>916</v>
      </c>
      <c r="C317" s="6" t="s">
        <v>917</v>
      </c>
      <c r="D317" s="7" t="s">
        <v>916</v>
      </c>
      <c r="E317" s="8" t="s">
        <v>915</v>
      </c>
      <c r="F317" s="9"/>
      <c r="G317" s="10">
        <v>0</v>
      </c>
      <c r="H317" s="12"/>
      <c r="I317" s="14"/>
      <c r="J317" s="14"/>
      <c r="K317" s="14"/>
      <c r="L317" s="16"/>
      <c r="M317" s="14"/>
      <c r="N317" s="14">
        <v>0</v>
      </c>
      <c r="O317" s="17">
        <v>2.5</v>
      </c>
      <c r="P317" s="14"/>
      <c r="Q317" s="14"/>
      <c r="R317" s="6">
        <f>SUM(0.2*P317,0.2*O317,N317*0.6,M317,L317,K317,J317,I317,H317,G317,F317,)-Q317+80</f>
        <v>80.5</v>
      </c>
      <c r="S317" s="6">
        <f>C317*0.9+R317*0.1</f>
        <v>80.878</v>
      </c>
      <c r="T317" s="6">
        <v>316</v>
      </c>
    </row>
    <row r="318" spans="1:20">
      <c r="A318" s="5" t="s">
        <v>918</v>
      </c>
      <c r="B318" s="5" t="s">
        <v>919</v>
      </c>
      <c r="C318" s="6" t="s">
        <v>917</v>
      </c>
      <c r="D318" s="7" t="s">
        <v>919</v>
      </c>
      <c r="E318" s="8" t="s">
        <v>918</v>
      </c>
      <c r="F318" s="9"/>
      <c r="G318" s="10">
        <v>0</v>
      </c>
      <c r="H318" s="12"/>
      <c r="I318" s="14"/>
      <c r="J318" s="14"/>
      <c r="K318" s="14"/>
      <c r="L318" s="16"/>
      <c r="M318" s="14"/>
      <c r="N318" s="14">
        <v>0</v>
      </c>
      <c r="O318" s="17"/>
      <c r="P318" s="14"/>
      <c r="Q318" s="14"/>
      <c r="R318" s="6">
        <f>SUM(0.2*P318,0.2*O318,N318*0.6,M318,L318,K318,J318,I318,H318,G318,F318,)-Q318+80</f>
        <v>80</v>
      </c>
      <c r="S318" s="6">
        <f>C318*0.9+R318*0.1</f>
        <v>80.828</v>
      </c>
      <c r="T318" s="6">
        <v>317</v>
      </c>
    </row>
    <row r="319" spans="1:20">
      <c r="A319" s="5" t="s">
        <v>920</v>
      </c>
      <c r="B319" s="5" t="s">
        <v>921</v>
      </c>
      <c r="C319" s="6" t="s">
        <v>922</v>
      </c>
      <c r="D319" s="7" t="s">
        <v>921</v>
      </c>
      <c r="E319" s="8" t="s">
        <v>920</v>
      </c>
      <c r="F319" s="9"/>
      <c r="G319" s="10">
        <v>0</v>
      </c>
      <c r="H319" s="12"/>
      <c r="I319" s="14"/>
      <c r="J319" s="14"/>
      <c r="K319" s="14"/>
      <c r="L319" s="20"/>
      <c r="M319" s="14"/>
      <c r="N319" s="14">
        <v>0</v>
      </c>
      <c r="O319" s="17"/>
      <c r="P319" s="14"/>
      <c r="Q319" s="14"/>
      <c r="R319" s="6">
        <f>SUM(0.2*P319,0.2*O319,N319*0.6,M319,L319,K319,J319,I319,H319,G319,F319,)-Q319+80</f>
        <v>80</v>
      </c>
      <c r="S319" s="6">
        <f>C319*0.9+R319*0.1</f>
        <v>80.81</v>
      </c>
      <c r="T319" s="6">
        <v>318</v>
      </c>
    </row>
    <row r="320" spans="1:20">
      <c r="A320" s="5" t="s">
        <v>923</v>
      </c>
      <c r="B320" s="5" t="s">
        <v>924</v>
      </c>
      <c r="C320" s="6" t="s">
        <v>925</v>
      </c>
      <c r="D320" s="7" t="s">
        <v>924</v>
      </c>
      <c r="E320" s="8" t="s">
        <v>923</v>
      </c>
      <c r="F320" s="9"/>
      <c r="G320" s="10">
        <v>0</v>
      </c>
      <c r="H320" s="12"/>
      <c r="I320" s="14"/>
      <c r="J320" s="14"/>
      <c r="K320" s="14"/>
      <c r="L320" s="16"/>
      <c r="M320" s="14"/>
      <c r="N320" s="14">
        <v>18</v>
      </c>
      <c r="O320" s="17"/>
      <c r="P320" s="14"/>
      <c r="Q320" s="14"/>
      <c r="R320" s="6">
        <f>SUM(0.2*P320,0.2*O320,N320*0.6,M320,L320,K320,J320,I320,H320,G320,F320,)-Q320+80</f>
        <v>90.8</v>
      </c>
      <c r="S320" s="6">
        <f>C320*0.9+R320*0.1</f>
        <v>80.765</v>
      </c>
      <c r="T320" s="6">
        <v>319</v>
      </c>
    </row>
    <row r="321" spans="1:20">
      <c r="A321" s="5" t="s">
        <v>926</v>
      </c>
      <c r="B321" s="5" t="s">
        <v>927</v>
      </c>
      <c r="C321" s="6" t="s">
        <v>928</v>
      </c>
      <c r="D321" s="7" t="s">
        <v>927</v>
      </c>
      <c r="E321" s="8" t="s">
        <v>926</v>
      </c>
      <c r="F321" s="9"/>
      <c r="G321" s="10">
        <v>0</v>
      </c>
      <c r="H321" s="12"/>
      <c r="I321" s="14"/>
      <c r="J321" s="14"/>
      <c r="K321" s="14"/>
      <c r="L321" s="20"/>
      <c r="M321" s="14"/>
      <c r="N321" s="14">
        <v>0</v>
      </c>
      <c r="O321" s="17">
        <v>6</v>
      </c>
      <c r="P321" s="14"/>
      <c r="Q321" s="14"/>
      <c r="R321" s="6">
        <f>SUM(0.2*P321,0.2*O321,N321*0.6,M321,L321,K321,J321,I321,H321,G321,F321,)-Q321+80</f>
        <v>81.2</v>
      </c>
      <c r="S321" s="6">
        <f>C321*0.9+R321*0.1</f>
        <v>80.741</v>
      </c>
      <c r="T321" s="6">
        <v>320</v>
      </c>
    </row>
    <row r="322" spans="1:20">
      <c r="A322" s="5" t="s">
        <v>929</v>
      </c>
      <c r="B322" s="5" t="s">
        <v>930</v>
      </c>
      <c r="C322" s="6" t="s">
        <v>925</v>
      </c>
      <c r="D322" s="7" t="s">
        <v>930</v>
      </c>
      <c r="E322" s="8" t="s">
        <v>929</v>
      </c>
      <c r="F322" s="9"/>
      <c r="G322" s="10">
        <v>0</v>
      </c>
      <c r="H322" s="13"/>
      <c r="I322" s="14"/>
      <c r="J322" s="14"/>
      <c r="K322" s="14"/>
      <c r="L322" s="21"/>
      <c r="M322" s="14"/>
      <c r="N322" s="14">
        <v>15</v>
      </c>
      <c r="O322" s="17"/>
      <c r="P322" s="14">
        <v>7</v>
      </c>
      <c r="Q322" s="14"/>
      <c r="R322" s="6">
        <f>SUM(0.2*P322,0.2*O322,N322*0.6,M322,L322,K322,J322,I322,H322,G322,F322,)-Q322+80</f>
        <v>90.4</v>
      </c>
      <c r="S322" s="6">
        <f>C322*0.9+R322*0.1</f>
        <v>80.725</v>
      </c>
      <c r="T322" s="6">
        <v>321</v>
      </c>
    </row>
    <row r="323" spans="1:20">
      <c r="A323" s="5" t="s">
        <v>931</v>
      </c>
      <c r="B323" s="5" t="s">
        <v>932</v>
      </c>
      <c r="C323" s="6" t="s">
        <v>933</v>
      </c>
      <c r="D323" s="7" t="s">
        <v>932</v>
      </c>
      <c r="E323" s="8" t="s">
        <v>931</v>
      </c>
      <c r="F323" s="9"/>
      <c r="G323" s="10">
        <v>0</v>
      </c>
      <c r="H323" s="12"/>
      <c r="I323" s="14"/>
      <c r="J323" s="14"/>
      <c r="K323" s="14"/>
      <c r="L323" s="20"/>
      <c r="M323" s="14"/>
      <c r="N323" s="14">
        <v>0</v>
      </c>
      <c r="O323" s="17"/>
      <c r="P323" s="14"/>
      <c r="Q323" s="14"/>
      <c r="R323" s="6">
        <f>SUM(0.2*P323,0.2*O323,N323*0.6,M323,L323,K323,J323,I323,H323,G323,F323,)-Q323+80</f>
        <v>80</v>
      </c>
      <c r="S323" s="6">
        <f>C323*0.9+R323*0.1</f>
        <v>80.657</v>
      </c>
      <c r="T323" s="6">
        <v>322</v>
      </c>
    </row>
    <row r="324" spans="1:20">
      <c r="A324" s="5" t="s">
        <v>934</v>
      </c>
      <c r="B324" s="5" t="s">
        <v>935</v>
      </c>
      <c r="C324" s="6" t="s">
        <v>933</v>
      </c>
      <c r="D324" s="7" t="s">
        <v>935</v>
      </c>
      <c r="E324" s="8" t="s">
        <v>934</v>
      </c>
      <c r="F324" s="9"/>
      <c r="G324" s="10">
        <v>0</v>
      </c>
      <c r="H324" s="13"/>
      <c r="I324" s="14"/>
      <c r="J324" s="14"/>
      <c r="K324" s="14"/>
      <c r="L324" s="18"/>
      <c r="M324" s="14"/>
      <c r="N324" s="14">
        <v>0</v>
      </c>
      <c r="O324" s="17"/>
      <c r="P324" s="14"/>
      <c r="Q324" s="14"/>
      <c r="R324" s="6">
        <f>SUM(0.2*P324,0.2*O324,N324*0.6,M324,L324,K324,J324,I324,H324,G324,F324,)-Q324+80</f>
        <v>80</v>
      </c>
      <c r="S324" s="6">
        <f>C324*0.9+R324*0.1</f>
        <v>80.657</v>
      </c>
      <c r="T324" s="6" t="s">
        <v>936</v>
      </c>
    </row>
    <row r="325" spans="1:20">
      <c r="A325" s="5" t="s">
        <v>937</v>
      </c>
      <c r="B325" s="5" t="s">
        <v>938</v>
      </c>
      <c r="C325" s="6" t="s">
        <v>939</v>
      </c>
      <c r="D325" s="7" t="s">
        <v>938</v>
      </c>
      <c r="E325" s="8" t="s">
        <v>937</v>
      </c>
      <c r="F325" s="9"/>
      <c r="G325" s="10">
        <v>0</v>
      </c>
      <c r="H325" s="13"/>
      <c r="I325" s="14"/>
      <c r="J325" s="14"/>
      <c r="K325" s="14"/>
      <c r="L325" s="23"/>
      <c r="M325" s="14"/>
      <c r="N325" s="14">
        <v>5</v>
      </c>
      <c r="O325" s="17">
        <v>2.5</v>
      </c>
      <c r="P325" s="14"/>
      <c r="Q325" s="14"/>
      <c r="R325" s="6">
        <f>SUM(0.2*P325,0.2*O325,N325*0.6,M325,L325,K325,J325,I325,H325,G325,F325,)-Q325+80</f>
        <v>83.5</v>
      </c>
      <c r="S325" s="6">
        <f>C325*0.9+R325*0.1</f>
        <v>80.629</v>
      </c>
      <c r="T325" s="6">
        <v>324</v>
      </c>
    </row>
    <row r="326" spans="1:20">
      <c r="A326" s="5" t="s">
        <v>940</v>
      </c>
      <c r="B326" s="5" t="s">
        <v>941</v>
      </c>
      <c r="C326" s="6" t="s">
        <v>723</v>
      </c>
      <c r="D326" s="7" t="s">
        <v>941</v>
      </c>
      <c r="E326" s="8" t="s">
        <v>940</v>
      </c>
      <c r="F326" s="9"/>
      <c r="G326" s="10">
        <v>-10</v>
      </c>
      <c r="H326" s="11"/>
      <c r="I326" s="14"/>
      <c r="J326" s="14"/>
      <c r="K326" s="14"/>
      <c r="L326" s="22"/>
      <c r="M326" s="14"/>
      <c r="N326" s="14">
        <v>0</v>
      </c>
      <c r="O326" s="17">
        <v>3</v>
      </c>
      <c r="P326" s="14"/>
      <c r="Q326" s="14"/>
      <c r="R326" s="6">
        <f>SUM(0.2*P326,0.2*O326,N326*0.6,M326,L326,K326,J326,I326,H326,G326,F326,)-Q326+80</f>
        <v>70.6</v>
      </c>
      <c r="S326" s="6">
        <f>C326*0.9+R326*0.1</f>
        <v>80.545</v>
      </c>
      <c r="T326" s="6">
        <v>325</v>
      </c>
    </row>
    <row r="327" spans="1:20">
      <c r="A327" s="5" t="s">
        <v>942</v>
      </c>
      <c r="B327" s="5" t="s">
        <v>943</v>
      </c>
      <c r="C327" s="6" t="s">
        <v>944</v>
      </c>
      <c r="D327" s="7" t="s">
        <v>943</v>
      </c>
      <c r="E327" s="8" t="s">
        <v>942</v>
      </c>
      <c r="F327" s="9"/>
      <c r="G327" s="10">
        <v>0</v>
      </c>
      <c r="H327" s="12"/>
      <c r="I327" s="14"/>
      <c r="J327" s="14"/>
      <c r="K327" s="14"/>
      <c r="L327" s="16"/>
      <c r="M327" s="14"/>
      <c r="N327" s="14">
        <v>5</v>
      </c>
      <c r="O327" s="17">
        <v>2.5</v>
      </c>
      <c r="P327" s="14"/>
      <c r="Q327" s="14"/>
      <c r="R327" s="6">
        <f>SUM(0.2*P327,0.2*O327,N327*0.6,M327,L327,K327,J327,I327,H327,G327,F327,)-Q327+80</f>
        <v>83.5</v>
      </c>
      <c r="S327" s="6">
        <f>C327*0.9+R327*0.1</f>
        <v>80.512</v>
      </c>
      <c r="T327" s="6">
        <v>326</v>
      </c>
    </row>
    <row r="328" spans="1:20">
      <c r="A328" s="5" t="s">
        <v>945</v>
      </c>
      <c r="B328" s="5" t="s">
        <v>946</v>
      </c>
      <c r="C328" s="6" t="s">
        <v>947</v>
      </c>
      <c r="D328" s="7" t="s">
        <v>946</v>
      </c>
      <c r="E328" s="8" t="s">
        <v>945</v>
      </c>
      <c r="F328" s="9"/>
      <c r="G328" s="10">
        <v>0</v>
      </c>
      <c r="H328" s="12"/>
      <c r="I328" s="14"/>
      <c r="J328" s="14"/>
      <c r="K328" s="14"/>
      <c r="L328" s="20"/>
      <c r="M328" s="14"/>
      <c r="N328" s="14">
        <v>0</v>
      </c>
      <c r="O328" s="17">
        <v>5</v>
      </c>
      <c r="P328" s="14"/>
      <c r="Q328" s="14"/>
      <c r="R328" s="6">
        <f>SUM(0.2*P328,0.2*O328,N328*0.6,M328,L328,K328,J328,I328,H328,G328,F328,)-Q328+80</f>
        <v>81</v>
      </c>
      <c r="S328" s="6">
        <f>C328*0.9+R328*0.1</f>
        <v>80.505</v>
      </c>
      <c r="T328" s="6">
        <v>327</v>
      </c>
    </row>
    <row r="329" spans="1:20">
      <c r="A329" s="5" t="s">
        <v>948</v>
      </c>
      <c r="B329" s="5" t="s">
        <v>949</v>
      </c>
      <c r="C329" s="6" t="s">
        <v>950</v>
      </c>
      <c r="D329" s="7" t="s">
        <v>949</v>
      </c>
      <c r="E329" s="8" t="s">
        <v>948</v>
      </c>
      <c r="F329" s="9"/>
      <c r="G329" s="10">
        <v>0</v>
      </c>
      <c r="H329" s="13"/>
      <c r="I329" s="14"/>
      <c r="J329" s="14"/>
      <c r="K329" s="14"/>
      <c r="L329" s="18"/>
      <c r="M329" s="14"/>
      <c r="N329" s="14">
        <v>0</v>
      </c>
      <c r="O329" s="17"/>
      <c r="P329" s="14"/>
      <c r="Q329" s="14"/>
      <c r="R329" s="6">
        <f>SUM(0.2*P329,0.2*O329,N329*0.6,M329,L329,K329,J329,I329,H329,G329,F329,)-Q329+80</f>
        <v>80</v>
      </c>
      <c r="S329" s="6">
        <f>C329*0.9+R329*0.1</f>
        <v>80.459</v>
      </c>
      <c r="T329" s="6">
        <v>328</v>
      </c>
    </row>
    <row r="330" spans="1:20">
      <c r="A330" s="5" t="s">
        <v>951</v>
      </c>
      <c r="B330" s="5" t="s">
        <v>952</v>
      </c>
      <c r="C330" s="6" t="s">
        <v>953</v>
      </c>
      <c r="D330" s="7" t="s">
        <v>952</v>
      </c>
      <c r="E330" s="8" t="s">
        <v>951</v>
      </c>
      <c r="F330" s="9"/>
      <c r="G330" s="15">
        <v>0</v>
      </c>
      <c r="H330" s="12"/>
      <c r="I330" s="14"/>
      <c r="J330" s="14"/>
      <c r="K330" s="14"/>
      <c r="L330" s="16"/>
      <c r="M330" s="14"/>
      <c r="N330" s="14">
        <v>0</v>
      </c>
      <c r="O330" s="17">
        <v>6</v>
      </c>
      <c r="P330" s="14"/>
      <c r="Q330" s="14"/>
      <c r="R330" s="6">
        <f>SUM(0.2*P330,0.2*O330,N330*0.6,M330,L330,K330,J330,I330,H330,G330,F330,)-Q330+80</f>
        <v>81.2</v>
      </c>
      <c r="S330" s="6">
        <f>C330*0.9+R330*0.1</f>
        <v>80.417</v>
      </c>
      <c r="T330" s="6">
        <v>329</v>
      </c>
    </row>
    <row r="331" spans="1:20">
      <c r="A331" s="5" t="s">
        <v>954</v>
      </c>
      <c r="B331" s="5" t="s">
        <v>955</v>
      </c>
      <c r="C331" s="6" t="s">
        <v>956</v>
      </c>
      <c r="D331" s="7" t="s">
        <v>955</v>
      </c>
      <c r="E331" s="8" t="s">
        <v>954</v>
      </c>
      <c r="F331" s="9"/>
      <c r="G331" s="10">
        <v>0</v>
      </c>
      <c r="H331" s="13"/>
      <c r="I331" s="14"/>
      <c r="J331" s="14"/>
      <c r="K331" s="14"/>
      <c r="L331" s="18"/>
      <c r="M331" s="14"/>
      <c r="N331" s="14">
        <v>0</v>
      </c>
      <c r="O331" s="17"/>
      <c r="P331" s="14"/>
      <c r="Q331" s="14"/>
      <c r="R331" s="6">
        <f>SUM(0.2*P331,0.2*O331,N331*0.6,M331,L331,K331,J331,I331,H331,G331,F331,)-Q331+80</f>
        <v>80</v>
      </c>
      <c r="S331" s="6">
        <f>C331*0.9+R331*0.1</f>
        <v>80.387</v>
      </c>
      <c r="T331" s="6">
        <v>330</v>
      </c>
    </row>
    <row r="332" spans="1:20">
      <c r="A332" s="5" t="s">
        <v>957</v>
      </c>
      <c r="B332" s="5" t="s">
        <v>958</v>
      </c>
      <c r="C332" s="6" t="s">
        <v>959</v>
      </c>
      <c r="D332" s="7" t="s">
        <v>958</v>
      </c>
      <c r="E332" s="8" t="s">
        <v>957</v>
      </c>
      <c r="F332" s="9"/>
      <c r="G332" s="10">
        <v>0</v>
      </c>
      <c r="H332" s="12"/>
      <c r="I332" s="14"/>
      <c r="J332" s="14"/>
      <c r="K332" s="14"/>
      <c r="L332" s="16"/>
      <c r="M332" s="14"/>
      <c r="N332" s="14">
        <v>5</v>
      </c>
      <c r="O332" s="17">
        <v>2.5</v>
      </c>
      <c r="P332" s="14"/>
      <c r="Q332" s="14"/>
      <c r="R332" s="6">
        <f>SUM(0.2*P332,0.2*O332,N332*0.6,M332,L332,K332,J332,I332,H332,G332,F332,)-Q332+80</f>
        <v>83.5</v>
      </c>
      <c r="S332" s="6">
        <f>C332*0.9+R332*0.1</f>
        <v>80.368</v>
      </c>
      <c r="T332" s="6">
        <v>331</v>
      </c>
    </row>
    <row r="333" spans="1:20">
      <c r="A333" s="5" t="s">
        <v>960</v>
      </c>
      <c r="B333" s="5" t="s">
        <v>961</v>
      </c>
      <c r="C333" s="6" t="s">
        <v>962</v>
      </c>
      <c r="D333" s="7" t="s">
        <v>961</v>
      </c>
      <c r="E333" s="8" t="s">
        <v>960</v>
      </c>
      <c r="F333" s="9"/>
      <c r="G333" s="10">
        <v>0</v>
      </c>
      <c r="H333" s="12"/>
      <c r="I333" s="14"/>
      <c r="J333" s="14"/>
      <c r="K333" s="14"/>
      <c r="L333" s="16"/>
      <c r="M333" s="14"/>
      <c r="N333" s="14">
        <v>0</v>
      </c>
      <c r="O333" s="17">
        <v>6</v>
      </c>
      <c r="P333" s="14"/>
      <c r="Q333" s="14"/>
      <c r="R333" s="6">
        <f>SUM(0.2*P333,0.2*O333,N333*0.6,M333,L333,K333,J333,I333,H333,G333,F333,)-Q333+80</f>
        <v>81.2</v>
      </c>
      <c r="S333" s="6">
        <f>C333*0.9+R333*0.1</f>
        <v>80.345</v>
      </c>
      <c r="T333" s="6">
        <v>332</v>
      </c>
    </row>
    <row r="334" spans="1:20">
      <c r="A334" s="5" t="s">
        <v>963</v>
      </c>
      <c r="B334" s="5" t="s">
        <v>964</v>
      </c>
      <c r="C334" s="6" t="s">
        <v>779</v>
      </c>
      <c r="D334" s="7" t="s">
        <v>964</v>
      </c>
      <c r="E334" s="8" t="s">
        <v>963</v>
      </c>
      <c r="F334" s="9"/>
      <c r="G334" s="10">
        <v>0</v>
      </c>
      <c r="H334" s="12"/>
      <c r="I334" s="14"/>
      <c r="J334" s="14"/>
      <c r="K334" s="14"/>
      <c r="L334" s="16"/>
      <c r="M334" s="14"/>
      <c r="N334" s="14">
        <v>0</v>
      </c>
      <c r="O334" s="17">
        <v>6</v>
      </c>
      <c r="P334" s="14"/>
      <c r="Q334" s="14"/>
      <c r="R334" s="6">
        <f>SUM(0.2*P334,0.2*O334,N334*0.6,M334,L334,K334,J334,I334,H334,G334,F334,)-Q334+80</f>
        <v>81.2</v>
      </c>
      <c r="S334" s="6">
        <f>C334*0.9+R334*0.1</f>
        <v>80.318</v>
      </c>
      <c r="T334" s="6">
        <v>333</v>
      </c>
    </row>
    <row r="335" spans="1:20">
      <c r="A335" s="5" t="s">
        <v>965</v>
      </c>
      <c r="B335" s="5" t="s">
        <v>966</v>
      </c>
      <c r="C335" s="6" t="s">
        <v>967</v>
      </c>
      <c r="D335" s="7" t="s">
        <v>966</v>
      </c>
      <c r="E335" s="8" t="s">
        <v>965</v>
      </c>
      <c r="F335" s="9"/>
      <c r="G335" s="10">
        <v>0</v>
      </c>
      <c r="H335" s="11">
        <v>-10</v>
      </c>
      <c r="I335" s="14"/>
      <c r="J335" s="14"/>
      <c r="K335" s="14"/>
      <c r="L335" s="32">
        <v>-10</v>
      </c>
      <c r="M335" s="14"/>
      <c r="N335" s="14">
        <v>0</v>
      </c>
      <c r="O335" s="17"/>
      <c r="P335" s="14"/>
      <c r="Q335" s="14"/>
      <c r="R335" s="6">
        <f>SUM(0.2*P335,0.2*O335,N335*0.6,M335,L335,K335,J335,I335,H335,G335,F335,)-Q335+80</f>
        <v>60</v>
      </c>
      <c r="S335" s="6">
        <f>C335*0.9+R335*0.1</f>
        <v>80.313</v>
      </c>
      <c r="T335" s="6">
        <v>334</v>
      </c>
    </row>
    <row r="336" spans="1:20">
      <c r="A336" s="5" t="s">
        <v>968</v>
      </c>
      <c r="B336" s="5" t="s">
        <v>969</v>
      </c>
      <c r="C336" s="6" t="s">
        <v>970</v>
      </c>
      <c r="D336" s="7" t="s">
        <v>969</v>
      </c>
      <c r="E336" s="8" t="s">
        <v>968</v>
      </c>
      <c r="F336" s="14"/>
      <c r="G336" s="10">
        <v>0</v>
      </c>
      <c r="H336" s="13"/>
      <c r="I336" s="14"/>
      <c r="J336" s="14"/>
      <c r="K336" s="14"/>
      <c r="L336" s="16"/>
      <c r="M336" s="14"/>
      <c r="N336" s="14">
        <v>5</v>
      </c>
      <c r="O336" s="17">
        <v>2.5</v>
      </c>
      <c r="P336" s="14"/>
      <c r="Q336" s="14"/>
      <c r="R336" s="6">
        <f>SUM(0.2*P336,0.2*O336,N336*0.6,M336,L336,K336,J336,I336,H336,G336,F336,)-Q336+80</f>
        <v>83.5</v>
      </c>
      <c r="S336" s="6">
        <f>C336*0.9+R336*0.1</f>
        <v>80.269</v>
      </c>
      <c r="T336" s="6">
        <v>335</v>
      </c>
    </row>
    <row r="337" spans="1:20">
      <c r="A337" s="5" t="s">
        <v>971</v>
      </c>
      <c r="B337" s="5" t="s">
        <v>972</v>
      </c>
      <c r="C337" s="6" t="s">
        <v>973</v>
      </c>
      <c r="D337" s="7" t="s">
        <v>972</v>
      </c>
      <c r="E337" s="8" t="s">
        <v>971</v>
      </c>
      <c r="F337" s="9"/>
      <c r="G337" s="10">
        <v>0</v>
      </c>
      <c r="H337" s="12"/>
      <c r="I337" s="14"/>
      <c r="J337" s="14"/>
      <c r="K337" s="14"/>
      <c r="L337" s="16"/>
      <c r="M337" s="14"/>
      <c r="N337" s="14">
        <v>8</v>
      </c>
      <c r="O337" s="17"/>
      <c r="P337" s="14"/>
      <c r="Q337" s="14"/>
      <c r="R337" s="6">
        <f>SUM(0.2*P337,0.2*O337,N337*0.6,M337,L337,K337,J337,I337,H337,G337,F337,)-Q337+80</f>
        <v>84.8</v>
      </c>
      <c r="S337" s="6">
        <f>C337*0.9+R337*0.1</f>
        <v>80.12</v>
      </c>
      <c r="T337" s="6">
        <v>336</v>
      </c>
    </row>
    <row r="338" spans="1:20">
      <c r="A338" s="5" t="s">
        <v>974</v>
      </c>
      <c r="B338" s="5" t="s">
        <v>975</v>
      </c>
      <c r="C338" s="6" t="s">
        <v>976</v>
      </c>
      <c r="D338" s="7" t="s">
        <v>975</v>
      </c>
      <c r="E338" s="8" t="s">
        <v>974</v>
      </c>
      <c r="F338" s="9"/>
      <c r="G338" s="10">
        <v>0</v>
      </c>
      <c r="H338" s="13"/>
      <c r="I338" s="14"/>
      <c r="J338" s="14"/>
      <c r="K338" s="14"/>
      <c r="L338" s="18"/>
      <c r="M338" s="14"/>
      <c r="N338" s="14">
        <v>5</v>
      </c>
      <c r="O338" s="17">
        <v>3</v>
      </c>
      <c r="P338" s="14"/>
      <c r="Q338" s="14"/>
      <c r="R338" s="6">
        <f>SUM(0.2*P338,0.2*O338,N338*0.6,M338,L338,K338,J338,I338,H338,G338,F338,)-Q338+80</f>
        <v>83.6</v>
      </c>
      <c r="S338" s="6">
        <f>C338*0.9+R338*0.1</f>
        <v>80.108</v>
      </c>
      <c r="T338" s="6">
        <v>337</v>
      </c>
    </row>
    <row r="339" spans="1:20">
      <c r="A339" s="5" t="s">
        <v>977</v>
      </c>
      <c r="B339" s="5" t="s">
        <v>978</v>
      </c>
      <c r="C339" s="6" t="s">
        <v>979</v>
      </c>
      <c r="D339" s="7" t="s">
        <v>978</v>
      </c>
      <c r="E339" s="8" t="s">
        <v>977</v>
      </c>
      <c r="F339" s="9"/>
      <c r="G339" s="10">
        <v>0</v>
      </c>
      <c r="H339" s="13"/>
      <c r="I339" s="14"/>
      <c r="J339" s="14"/>
      <c r="K339" s="14"/>
      <c r="L339" s="29"/>
      <c r="M339" s="14"/>
      <c r="N339" s="14">
        <v>0</v>
      </c>
      <c r="O339" s="17">
        <v>2.5</v>
      </c>
      <c r="P339" s="14"/>
      <c r="Q339" s="14"/>
      <c r="R339" s="6">
        <f>SUM(0.2*P339,0.2*O339,N339*0.6,M339,L339,K339,J339,I339,H339,G339,F339,)-Q339+80</f>
        <v>80.5</v>
      </c>
      <c r="S339" s="6">
        <f>C339*0.9+R339*0.1</f>
        <v>80.086</v>
      </c>
      <c r="T339" s="6">
        <v>338</v>
      </c>
    </row>
    <row r="340" spans="1:20">
      <c r="A340" s="5" t="s">
        <v>980</v>
      </c>
      <c r="B340" s="5" t="s">
        <v>981</v>
      </c>
      <c r="C340" s="6" t="s">
        <v>982</v>
      </c>
      <c r="D340" s="7" t="s">
        <v>981</v>
      </c>
      <c r="E340" s="8" t="s">
        <v>980</v>
      </c>
      <c r="F340" s="9"/>
      <c r="G340" s="10">
        <v>0</v>
      </c>
      <c r="H340" s="12"/>
      <c r="I340" s="14"/>
      <c r="J340" s="14"/>
      <c r="K340" s="14"/>
      <c r="L340" s="19"/>
      <c r="M340" s="14"/>
      <c r="N340" s="14">
        <v>5</v>
      </c>
      <c r="O340" s="17">
        <v>3</v>
      </c>
      <c r="P340" s="14"/>
      <c r="Q340" s="14"/>
      <c r="R340" s="6">
        <f>SUM(0.2*P340,0.2*O340,N340*0.6,M340,L340,K340,J340,I340,H340,G340,F340,)-Q340+80</f>
        <v>83.6</v>
      </c>
      <c r="S340" s="6">
        <f>C340*0.9+R340*0.1</f>
        <v>80.027</v>
      </c>
      <c r="T340" s="6">
        <v>339</v>
      </c>
    </row>
    <row r="341" spans="1:20">
      <c r="A341" s="5" t="s">
        <v>983</v>
      </c>
      <c r="B341" s="5" t="s">
        <v>984</v>
      </c>
      <c r="C341" s="6" t="s">
        <v>985</v>
      </c>
      <c r="D341" s="7" t="s">
        <v>984</v>
      </c>
      <c r="E341" s="8" t="s">
        <v>983</v>
      </c>
      <c r="F341" s="9"/>
      <c r="G341" s="10">
        <v>0</v>
      </c>
      <c r="H341" s="12"/>
      <c r="I341" s="14"/>
      <c r="J341" s="14"/>
      <c r="K341" s="14"/>
      <c r="L341" s="20"/>
      <c r="M341" s="14"/>
      <c r="N341" s="14">
        <v>10</v>
      </c>
      <c r="O341" s="17"/>
      <c r="P341" s="14"/>
      <c r="Q341" s="14"/>
      <c r="R341" s="6">
        <f>SUM(0.2*P341,0.2*O341,N341*0.6,M341,L341,K341,J341,I341,H341,G341,F341,)-Q341+80</f>
        <v>86</v>
      </c>
      <c r="S341" s="6">
        <f>C341*0.9+R341*0.1</f>
        <v>80.015</v>
      </c>
      <c r="T341" s="6">
        <v>340</v>
      </c>
    </row>
    <row r="342" spans="1:20">
      <c r="A342" s="5" t="s">
        <v>986</v>
      </c>
      <c r="B342" s="5" t="s">
        <v>987</v>
      </c>
      <c r="C342" s="6" t="s">
        <v>988</v>
      </c>
      <c r="D342" s="7" t="s">
        <v>987</v>
      </c>
      <c r="E342" s="8" t="s">
        <v>986</v>
      </c>
      <c r="F342" s="9"/>
      <c r="G342" s="10">
        <v>0</v>
      </c>
      <c r="H342" s="12"/>
      <c r="I342" s="14"/>
      <c r="J342" s="14"/>
      <c r="K342" s="14"/>
      <c r="L342" s="16"/>
      <c r="M342" s="14"/>
      <c r="N342" s="14">
        <v>10</v>
      </c>
      <c r="O342" s="17">
        <v>2.5</v>
      </c>
      <c r="P342" s="14"/>
      <c r="Q342" s="14"/>
      <c r="R342" s="6">
        <f>SUM(0.2*P342,0.2*O342,N342*0.6,M342,L342,K342,J342,I342,H342,G342,F342,)-Q342+80</f>
        <v>86.5</v>
      </c>
      <c r="S342" s="6">
        <f>C342*0.9+R342*0.1</f>
        <v>79.948</v>
      </c>
      <c r="T342" s="6">
        <v>341</v>
      </c>
    </row>
    <row r="343" spans="1:20">
      <c r="A343" s="5" t="s">
        <v>989</v>
      </c>
      <c r="B343" s="5" t="s">
        <v>990</v>
      </c>
      <c r="C343" s="6" t="s">
        <v>991</v>
      </c>
      <c r="D343" s="7" t="s">
        <v>990</v>
      </c>
      <c r="E343" s="8" t="s">
        <v>989</v>
      </c>
      <c r="F343" s="9"/>
      <c r="G343" s="10">
        <v>0</v>
      </c>
      <c r="H343" s="13"/>
      <c r="I343" s="14"/>
      <c r="J343" s="14"/>
      <c r="K343" s="14"/>
      <c r="L343" s="19"/>
      <c r="M343" s="14"/>
      <c r="N343" s="14">
        <v>3</v>
      </c>
      <c r="O343" s="17"/>
      <c r="P343" s="14"/>
      <c r="Q343" s="14"/>
      <c r="R343" s="6">
        <f>SUM(0.2*P343,0.2*O343,N343*0.6,M343,L343,K343,J343,I343,H343,G343,F343,)-Q343+80</f>
        <v>81.8</v>
      </c>
      <c r="S343" s="6">
        <f>C343*0.9+R343*0.1</f>
        <v>79.91</v>
      </c>
      <c r="T343" s="6">
        <v>342</v>
      </c>
    </row>
    <row r="344" spans="1:20">
      <c r="A344" s="5" t="s">
        <v>992</v>
      </c>
      <c r="B344" s="5" t="s">
        <v>993</v>
      </c>
      <c r="C344" s="6" t="s">
        <v>994</v>
      </c>
      <c r="D344" s="7" t="s">
        <v>993</v>
      </c>
      <c r="E344" s="8" t="s">
        <v>992</v>
      </c>
      <c r="F344" s="9"/>
      <c r="G344" s="10">
        <v>0</v>
      </c>
      <c r="H344" s="13"/>
      <c r="I344" s="14"/>
      <c r="J344" s="14"/>
      <c r="K344" s="14"/>
      <c r="L344" s="18"/>
      <c r="M344" s="14"/>
      <c r="N344" s="14">
        <v>0</v>
      </c>
      <c r="O344" s="17"/>
      <c r="P344" s="14"/>
      <c r="Q344" s="14"/>
      <c r="R344" s="6">
        <f>SUM(0.2*P344,0.2*O344,N344*0.6,M344,L344,K344,J344,I344,H344,G344,F344,)-Q344+80</f>
        <v>80</v>
      </c>
      <c r="S344" s="6">
        <f>C344*0.9+R344*0.1</f>
        <v>79.874</v>
      </c>
      <c r="T344" s="6">
        <v>343</v>
      </c>
    </row>
    <row r="345" spans="1:20">
      <c r="A345" s="5" t="s">
        <v>995</v>
      </c>
      <c r="B345" s="5" t="s">
        <v>996</v>
      </c>
      <c r="C345" s="6" t="s">
        <v>997</v>
      </c>
      <c r="D345" s="7" t="s">
        <v>996</v>
      </c>
      <c r="E345" s="8" t="s">
        <v>995</v>
      </c>
      <c r="F345" s="9"/>
      <c r="G345" s="10">
        <v>0</v>
      </c>
      <c r="H345" s="11"/>
      <c r="I345" s="14"/>
      <c r="J345" s="14"/>
      <c r="K345" s="14"/>
      <c r="L345" s="22"/>
      <c r="M345" s="14"/>
      <c r="N345" s="14">
        <v>0</v>
      </c>
      <c r="O345" s="17">
        <v>3</v>
      </c>
      <c r="P345" s="14"/>
      <c r="Q345" s="14"/>
      <c r="R345" s="6">
        <f>SUM(0.2*P345,0.2*O345,N345*0.6,M345,L345,K345,J345,I345,H345,G345,F345,)-Q345+80</f>
        <v>80.6</v>
      </c>
      <c r="S345" s="6">
        <f>C345*0.9+R345*0.1</f>
        <v>79.844</v>
      </c>
      <c r="T345" s="6">
        <v>344</v>
      </c>
    </row>
    <row r="346" spans="1:20">
      <c r="A346" s="5" t="s">
        <v>998</v>
      </c>
      <c r="B346" s="5" t="s">
        <v>999</v>
      </c>
      <c r="C346" s="6" t="s">
        <v>1000</v>
      </c>
      <c r="D346" s="7" t="s">
        <v>999</v>
      </c>
      <c r="E346" s="8" t="s">
        <v>998</v>
      </c>
      <c r="F346" s="9"/>
      <c r="G346" s="10">
        <v>0</v>
      </c>
      <c r="H346" s="12"/>
      <c r="I346" s="14"/>
      <c r="J346" s="14"/>
      <c r="K346" s="14"/>
      <c r="L346" s="16"/>
      <c r="M346" s="14"/>
      <c r="N346" s="14">
        <v>0</v>
      </c>
      <c r="O346" s="17">
        <v>2.5</v>
      </c>
      <c r="P346" s="14"/>
      <c r="Q346" s="14"/>
      <c r="R346" s="6">
        <f>SUM(0.2*P346,0.2*O346,N346*0.6,M346,L346,K346,J346,I346,H346,G346,F346,)-Q346+80</f>
        <v>80.5</v>
      </c>
      <c r="S346" s="6">
        <f>C346*0.9+R346*0.1</f>
        <v>79.843</v>
      </c>
      <c r="T346" s="6">
        <v>345</v>
      </c>
    </row>
    <row r="347" spans="1:20">
      <c r="A347" s="5" t="s">
        <v>1001</v>
      </c>
      <c r="B347" s="5" t="s">
        <v>1002</v>
      </c>
      <c r="C347" s="6" t="s">
        <v>836</v>
      </c>
      <c r="D347" s="7" t="s">
        <v>1002</v>
      </c>
      <c r="E347" s="8" t="s">
        <v>1001</v>
      </c>
      <c r="F347" s="14">
        <v>-10</v>
      </c>
      <c r="G347" s="15">
        <v>0</v>
      </c>
      <c r="H347" s="12"/>
      <c r="I347" s="14"/>
      <c r="J347" s="14"/>
      <c r="K347" s="14"/>
      <c r="L347" s="16">
        <v>-10</v>
      </c>
      <c r="M347" s="14"/>
      <c r="N347" s="14">
        <v>0</v>
      </c>
      <c r="O347" s="17">
        <v>9</v>
      </c>
      <c r="P347" s="14"/>
      <c r="Q347" s="14"/>
      <c r="R347" s="6">
        <f>SUM(0.2*P347,0.2*O347,N347*0.6,M347,L347,K347,J347,I347,H347,G347,F347,)-Q347+80</f>
        <v>61.8</v>
      </c>
      <c r="S347" s="6">
        <f>C347*0.9+R347*0.1</f>
        <v>79.836</v>
      </c>
      <c r="T347" s="6">
        <v>346</v>
      </c>
    </row>
    <row r="348" spans="1:20">
      <c r="A348" s="5" t="s">
        <v>1003</v>
      </c>
      <c r="B348" s="5" t="s">
        <v>1004</v>
      </c>
      <c r="C348" s="6" t="s">
        <v>991</v>
      </c>
      <c r="D348" s="7" t="s">
        <v>1004</v>
      </c>
      <c r="E348" s="8" t="s">
        <v>1003</v>
      </c>
      <c r="F348" s="9"/>
      <c r="G348" s="10">
        <v>0</v>
      </c>
      <c r="H348" s="12"/>
      <c r="I348" s="14"/>
      <c r="J348" s="14"/>
      <c r="K348" s="14"/>
      <c r="L348" s="22"/>
      <c r="M348" s="14"/>
      <c r="N348" s="14">
        <v>0</v>
      </c>
      <c r="O348" s="17">
        <v>3</v>
      </c>
      <c r="P348" s="14"/>
      <c r="Q348" s="14"/>
      <c r="R348" s="6">
        <f>SUM(0.2*P348,0.2*O348,N348*0.6,M348,L348,K348,J348,I348,H348,G348,F348,)-Q348+80</f>
        <v>80.6</v>
      </c>
      <c r="S348" s="6">
        <f>C348*0.9+R348*0.1</f>
        <v>79.79</v>
      </c>
      <c r="T348" s="6">
        <v>347</v>
      </c>
    </row>
    <row r="349" spans="1:20">
      <c r="A349" s="5" t="s">
        <v>1005</v>
      </c>
      <c r="B349" s="5" t="s">
        <v>1006</v>
      </c>
      <c r="C349" s="6" t="s">
        <v>1007</v>
      </c>
      <c r="D349" s="7" t="s">
        <v>1006</v>
      </c>
      <c r="E349" s="8" t="s">
        <v>1005</v>
      </c>
      <c r="F349" s="9"/>
      <c r="G349" s="10">
        <v>0</v>
      </c>
      <c r="H349" s="12"/>
      <c r="I349" s="14"/>
      <c r="J349" s="14"/>
      <c r="K349" s="14"/>
      <c r="L349" s="16"/>
      <c r="M349" s="14"/>
      <c r="N349" s="14">
        <v>5</v>
      </c>
      <c r="O349" s="17">
        <v>3</v>
      </c>
      <c r="P349" s="14"/>
      <c r="Q349" s="14"/>
      <c r="R349" s="6">
        <f>SUM(0.2*P349,0.2*O349,N349*0.6,M349,L349,K349,J349,I349,H349,G349,F349,)-Q349+80</f>
        <v>83.6</v>
      </c>
      <c r="S349" s="6">
        <f>C349*0.9+R349*0.1</f>
        <v>79.712</v>
      </c>
      <c r="T349" s="6">
        <v>348</v>
      </c>
    </row>
    <row r="350" spans="1:20">
      <c r="A350" s="5" t="s">
        <v>1008</v>
      </c>
      <c r="B350" s="5" t="s">
        <v>1009</v>
      </c>
      <c r="C350" s="6" t="s">
        <v>1010</v>
      </c>
      <c r="D350" s="7" t="s">
        <v>1009</v>
      </c>
      <c r="E350" s="8" t="s">
        <v>1008</v>
      </c>
      <c r="F350" s="9"/>
      <c r="G350" s="10">
        <v>0</v>
      </c>
      <c r="H350" s="12">
        <v>-10</v>
      </c>
      <c r="I350" s="14">
        <v>-10</v>
      </c>
      <c r="J350" s="14"/>
      <c r="K350" s="14"/>
      <c r="L350" s="16"/>
      <c r="M350" s="14"/>
      <c r="N350" s="14">
        <v>0</v>
      </c>
      <c r="O350" s="17"/>
      <c r="P350" s="14"/>
      <c r="Q350" s="14"/>
      <c r="R350" s="6">
        <f>SUM(0.2*P350,0.2*O350,N350*0.6,M350,L350,K350,J350,I350,H350,G350,F350,)-Q350+80</f>
        <v>60</v>
      </c>
      <c r="S350" s="6">
        <f>C350*0.9+R350*0.1</f>
        <v>79.71</v>
      </c>
      <c r="T350" s="6">
        <v>349</v>
      </c>
    </row>
    <row r="351" spans="1:20">
      <c r="A351" s="5" t="s">
        <v>1011</v>
      </c>
      <c r="B351" s="5" t="s">
        <v>1012</v>
      </c>
      <c r="C351" s="6" t="s">
        <v>1013</v>
      </c>
      <c r="D351" s="7" t="s">
        <v>1012</v>
      </c>
      <c r="E351" s="8" t="s">
        <v>1011</v>
      </c>
      <c r="F351" s="9"/>
      <c r="G351" s="10">
        <v>0</v>
      </c>
      <c r="H351" s="12"/>
      <c r="I351" s="14"/>
      <c r="J351" s="14"/>
      <c r="K351" s="14"/>
      <c r="L351" s="19"/>
      <c r="M351" s="14"/>
      <c r="N351" s="14">
        <v>0</v>
      </c>
      <c r="O351" s="17"/>
      <c r="P351" s="14"/>
      <c r="Q351" s="14"/>
      <c r="R351" s="6">
        <f>SUM(0.2*P351,0.2*O351,N351*0.6,M351,L351,K351,J351,I351,H351,G351,F351,)-Q351+80</f>
        <v>80</v>
      </c>
      <c r="S351" s="6">
        <f>C351*0.9+R351*0.1</f>
        <v>79.703</v>
      </c>
      <c r="T351" s="6">
        <v>350</v>
      </c>
    </row>
    <row r="352" spans="1:20">
      <c r="A352" s="5" t="s">
        <v>1014</v>
      </c>
      <c r="B352" s="5" t="s">
        <v>1015</v>
      </c>
      <c r="C352" s="6" t="s">
        <v>1016</v>
      </c>
      <c r="D352" s="7" t="s">
        <v>1015</v>
      </c>
      <c r="E352" s="8" t="s">
        <v>1014</v>
      </c>
      <c r="F352" s="9"/>
      <c r="G352" s="10">
        <v>0</v>
      </c>
      <c r="H352" s="11">
        <v>-10</v>
      </c>
      <c r="I352" s="14"/>
      <c r="J352" s="14"/>
      <c r="K352" s="14"/>
      <c r="L352" s="16"/>
      <c r="M352" s="14"/>
      <c r="N352" s="14">
        <v>15</v>
      </c>
      <c r="O352" s="17">
        <v>6</v>
      </c>
      <c r="P352" s="14"/>
      <c r="Q352" s="14"/>
      <c r="R352" s="6">
        <f>SUM(0.2*P352,0.2*O352,N352*0.6,M352,L352,K352,J352,I352,H352,G352,F352,)-Q352+80</f>
        <v>80.2</v>
      </c>
      <c r="S352" s="6">
        <f>C352*0.9+R352*0.1</f>
        <v>79.696</v>
      </c>
      <c r="T352" s="6">
        <v>351</v>
      </c>
    </row>
    <row r="353" spans="1:20">
      <c r="A353" s="5" t="s">
        <v>1017</v>
      </c>
      <c r="B353" s="5" t="s">
        <v>1018</v>
      </c>
      <c r="C353" s="6" t="s">
        <v>839</v>
      </c>
      <c r="D353" s="7" t="s">
        <v>1018</v>
      </c>
      <c r="E353" s="8" t="s">
        <v>1017</v>
      </c>
      <c r="F353" s="9"/>
      <c r="G353" s="10">
        <v>0</v>
      </c>
      <c r="H353" s="12">
        <v>-10</v>
      </c>
      <c r="I353" s="14"/>
      <c r="J353" s="14"/>
      <c r="K353" s="14"/>
      <c r="L353" s="16"/>
      <c r="M353" s="14"/>
      <c r="N353" s="14">
        <v>0</v>
      </c>
      <c r="O353" s="17"/>
      <c r="P353" s="14"/>
      <c r="Q353" s="14"/>
      <c r="R353" s="6">
        <f>SUM(0.2*P353,0.2*O353,N353*0.6,M353,L353,K353,J353,I353,H353,G353,F353,)-Q353+80</f>
        <v>70</v>
      </c>
      <c r="S353" s="6">
        <f>C353*0.9+R353*0.1</f>
        <v>79.693</v>
      </c>
      <c r="T353" s="6">
        <v>352</v>
      </c>
    </row>
    <row r="354" spans="1:20">
      <c r="A354" s="5" t="s">
        <v>1019</v>
      </c>
      <c r="B354" s="5" t="s">
        <v>1020</v>
      </c>
      <c r="C354" s="6" t="s">
        <v>1021</v>
      </c>
      <c r="D354" s="7" t="s">
        <v>1020</v>
      </c>
      <c r="E354" s="8" t="s">
        <v>1019</v>
      </c>
      <c r="F354" s="9"/>
      <c r="G354" s="10">
        <v>0</v>
      </c>
      <c r="H354" s="12"/>
      <c r="I354" s="14"/>
      <c r="J354" s="14"/>
      <c r="K354" s="14"/>
      <c r="L354" s="16"/>
      <c r="M354" s="14"/>
      <c r="N354" s="14">
        <v>0</v>
      </c>
      <c r="O354" s="17">
        <v>9</v>
      </c>
      <c r="P354" s="14"/>
      <c r="Q354" s="14"/>
      <c r="R354" s="6">
        <f>SUM(0.2*P354,0.2*O354,N354*0.6,M354,L354,K354,J354,I354,H354,G354,F354,)-Q354+80</f>
        <v>81.8</v>
      </c>
      <c r="S354" s="6">
        <f>C354*0.9+R354*0.1</f>
        <v>79.676</v>
      </c>
      <c r="T354" s="6">
        <v>353</v>
      </c>
    </row>
    <row r="355" spans="1:20">
      <c r="A355" s="5" t="s">
        <v>1022</v>
      </c>
      <c r="B355" s="5" t="s">
        <v>1023</v>
      </c>
      <c r="C355" s="6" t="s">
        <v>1024</v>
      </c>
      <c r="D355" s="7" t="s">
        <v>1023</v>
      </c>
      <c r="E355" s="8" t="s">
        <v>1022</v>
      </c>
      <c r="F355" s="9"/>
      <c r="G355" s="10">
        <v>0</v>
      </c>
      <c r="H355" s="12"/>
      <c r="I355" s="14"/>
      <c r="J355" s="14"/>
      <c r="K355" s="14"/>
      <c r="L355" s="16"/>
      <c r="M355" s="14"/>
      <c r="N355" s="14">
        <v>18</v>
      </c>
      <c r="O355" s="17">
        <v>6</v>
      </c>
      <c r="P355" s="14"/>
      <c r="Q355" s="14"/>
      <c r="R355" s="6">
        <f>SUM(0.2*P355,0.2*O355,N355*0.6,M355,L355,K355,J355,I355,H355,G355,F355,)-Q355+80</f>
        <v>92</v>
      </c>
      <c r="S355" s="6">
        <f>C355*0.9+R355*0.1</f>
        <v>79.661</v>
      </c>
      <c r="T355" s="6">
        <v>354</v>
      </c>
    </row>
    <row r="356" spans="1:20">
      <c r="A356" s="5" t="s">
        <v>1025</v>
      </c>
      <c r="B356" s="5" t="s">
        <v>1026</v>
      </c>
      <c r="C356" s="6" t="s">
        <v>1027</v>
      </c>
      <c r="D356" s="7" t="s">
        <v>1026</v>
      </c>
      <c r="E356" s="8" t="s">
        <v>1025</v>
      </c>
      <c r="F356" s="9"/>
      <c r="G356" s="10">
        <v>0</v>
      </c>
      <c r="H356" s="13"/>
      <c r="I356" s="14"/>
      <c r="J356" s="14"/>
      <c r="K356" s="14"/>
      <c r="L356" s="18"/>
      <c r="M356" s="14"/>
      <c r="N356" s="14">
        <v>5</v>
      </c>
      <c r="O356" s="17"/>
      <c r="P356" s="14"/>
      <c r="Q356" s="14"/>
      <c r="R356" s="6">
        <f>SUM(0.2*P356,0.2*O356,N356*0.6,M356,L356,K356,J356,I356,H356,G356,F356,)-Q356+80</f>
        <v>83</v>
      </c>
      <c r="S356" s="6">
        <f>C356*0.9+R356*0.1</f>
        <v>79.661</v>
      </c>
      <c r="T356" s="6" t="s">
        <v>1028</v>
      </c>
    </row>
    <row r="357" spans="1:20">
      <c r="A357" s="5" t="s">
        <v>1029</v>
      </c>
      <c r="B357" s="5" t="s">
        <v>1030</v>
      </c>
      <c r="C357" s="6" t="s">
        <v>1031</v>
      </c>
      <c r="D357" s="7" t="s">
        <v>1030</v>
      </c>
      <c r="E357" s="8" t="s">
        <v>1029</v>
      </c>
      <c r="F357" s="9"/>
      <c r="G357" s="10">
        <v>0</v>
      </c>
      <c r="H357" s="12"/>
      <c r="I357" s="14">
        <v>-10</v>
      </c>
      <c r="J357" s="14"/>
      <c r="K357" s="14"/>
      <c r="L357" s="16"/>
      <c r="M357" s="14"/>
      <c r="N357" s="14">
        <v>13</v>
      </c>
      <c r="O357" s="17">
        <v>9</v>
      </c>
      <c r="P357" s="14"/>
      <c r="Q357" s="14"/>
      <c r="R357" s="6">
        <f>SUM(0.2*P357,0.2*O357,N357*0.6,M357,L357,K357,J357,I357,H357,G357,F357,)-Q357+80</f>
        <v>79.6</v>
      </c>
      <c r="S357" s="6">
        <f>C357*0.9+R357*0.1</f>
        <v>79.654</v>
      </c>
      <c r="T357" s="6">
        <v>356</v>
      </c>
    </row>
    <row r="358" spans="1:20">
      <c r="A358" s="5" t="s">
        <v>1032</v>
      </c>
      <c r="B358" s="5" t="s">
        <v>1033</v>
      </c>
      <c r="C358" s="6" t="s">
        <v>1034</v>
      </c>
      <c r="D358" s="7" t="s">
        <v>1033</v>
      </c>
      <c r="E358" s="8" t="s">
        <v>1032</v>
      </c>
      <c r="F358" s="9"/>
      <c r="G358" s="10">
        <v>0</v>
      </c>
      <c r="H358" s="12"/>
      <c r="I358" s="14"/>
      <c r="J358" s="14"/>
      <c r="K358" s="14"/>
      <c r="L358" s="26">
        <v>-10</v>
      </c>
      <c r="M358" s="14"/>
      <c r="N358" s="14">
        <v>0</v>
      </c>
      <c r="O358" s="17"/>
      <c r="P358" s="14"/>
      <c r="Q358" s="14"/>
      <c r="R358" s="6">
        <f>SUM(0.2*P358,0.2*O358,N358*0.6,M358,L358,K358,J358,I358,H358,G358,F358,)-Q358+80</f>
        <v>70</v>
      </c>
      <c r="S358" s="6">
        <f>C358*0.9+R358*0.1</f>
        <v>79.639</v>
      </c>
      <c r="T358" s="6">
        <v>357</v>
      </c>
    </row>
    <row r="359" spans="1:20">
      <c r="A359" s="5" t="s">
        <v>1035</v>
      </c>
      <c r="B359" s="5" t="s">
        <v>1036</v>
      </c>
      <c r="C359" s="6" t="s">
        <v>1037</v>
      </c>
      <c r="D359" s="7" t="s">
        <v>1036</v>
      </c>
      <c r="E359" s="8" t="s">
        <v>1035</v>
      </c>
      <c r="F359" s="9"/>
      <c r="G359" s="10">
        <v>0</v>
      </c>
      <c r="H359" s="12"/>
      <c r="I359" s="14"/>
      <c r="J359" s="14"/>
      <c r="K359" s="14"/>
      <c r="L359" s="22"/>
      <c r="M359" s="14"/>
      <c r="N359" s="14">
        <v>0</v>
      </c>
      <c r="O359" s="17">
        <v>3</v>
      </c>
      <c r="P359" s="14"/>
      <c r="Q359" s="14"/>
      <c r="R359" s="6">
        <f>SUM(0.2*P359,0.2*O359,N359*0.6,M359,L359,K359,J359,I359,H359,G359,F359,)-Q359+80</f>
        <v>80.6</v>
      </c>
      <c r="S359" s="6">
        <f>C359*0.9+R359*0.1</f>
        <v>79.619</v>
      </c>
      <c r="T359" s="6">
        <v>358</v>
      </c>
    </row>
    <row r="360" spans="1:20">
      <c r="A360" s="5" t="s">
        <v>1038</v>
      </c>
      <c r="B360" s="5" t="s">
        <v>1039</v>
      </c>
      <c r="C360" s="6" t="s">
        <v>1040</v>
      </c>
      <c r="D360" s="7" t="s">
        <v>1039</v>
      </c>
      <c r="E360" s="8" t="s">
        <v>1038</v>
      </c>
      <c r="F360" s="9"/>
      <c r="G360" s="10">
        <v>0</v>
      </c>
      <c r="H360" s="11"/>
      <c r="I360" s="14"/>
      <c r="J360" s="14"/>
      <c r="K360" s="14"/>
      <c r="L360" s="22"/>
      <c r="M360" s="14"/>
      <c r="N360" s="14">
        <v>5</v>
      </c>
      <c r="O360" s="17">
        <v>9</v>
      </c>
      <c r="P360" s="14"/>
      <c r="Q360" s="14"/>
      <c r="R360" s="6">
        <f>SUM(0.2*P360,0.2*O360,N360*0.6,M360,L360,K360,J360,I360,H360,G360,F360,)-Q360+80</f>
        <v>84.8</v>
      </c>
      <c r="S360" s="6">
        <f>C360*0.9+R360*0.1</f>
        <v>79.58</v>
      </c>
      <c r="T360" s="6">
        <v>359</v>
      </c>
    </row>
    <row r="361" spans="1:20">
      <c r="A361" s="5" t="s">
        <v>1041</v>
      </c>
      <c r="B361" s="5" t="s">
        <v>1042</v>
      </c>
      <c r="C361" s="6" t="s">
        <v>1043</v>
      </c>
      <c r="D361" s="7" t="s">
        <v>1042</v>
      </c>
      <c r="E361" s="8" t="s">
        <v>1041</v>
      </c>
      <c r="F361" s="9"/>
      <c r="G361" s="10">
        <v>0</v>
      </c>
      <c r="H361" s="13"/>
      <c r="I361" s="14">
        <v>-10</v>
      </c>
      <c r="J361" s="14"/>
      <c r="K361" s="14"/>
      <c r="L361" s="26">
        <v>-10</v>
      </c>
      <c r="M361" s="14"/>
      <c r="N361" s="14">
        <v>0</v>
      </c>
      <c r="O361" s="17"/>
      <c r="P361" s="14"/>
      <c r="Q361" s="14"/>
      <c r="R361" s="6">
        <f>SUM(0.2*P361,0.2*O361,N361*0.6,M361,L361,K361,J361,I361,H361,G361,F361,)-Q361+80</f>
        <v>60</v>
      </c>
      <c r="S361" s="6">
        <f>C361*0.9+R361*0.1</f>
        <v>79.566</v>
      </c>
      <c r="T361" s="6">
        <v>360</v>
      </c>
    </row>
    <row r="362" spans="1:20">
      <c r="A362" s="5" t="s">
        <v>1044</v>
      </c>
      <c r="B362" s="5" t="s">
        <v>1045</v>
      </c>
      <c r="C362" s="6" t="s">
        <v>1046</v>
      </c>
      <c r="D362" s="7" t="s">
        <v>1045</v>
      </c>
      <c r="E362" s="8" t="s">
        <v>1044</v>
      </c>
      <c r="F362" s="9"/>
      <c r="G362" s="10">
        <v>0</v>
      </c>
      <c r="H362" s="12"/>
      <c r="I362" s="14"/>
      <c r="J362" s="14"/>
      <c r="K362" s="14"/>
      <c r="L362" s="16"/>
      <c r="M362" s="14"/>
      <c r="N362" s="14">
        <v>5</v>
      </c>
      <c r="O362" s="17"/>
      <c r="P362" s="14"/>
      <c r="Q362" s="14"/>
      <c r="R362" s="6">
        <f>SUM(0.2*P362,0.2*O362,N362*0.6,M362,L362,K362,J362,I362,H362,G362,F362,)-Q362+80</f>
        <v>83</v>
      </c>
      <c r="S362" s="6">
        <f>C362*0.9+R362*0.1</f>
        <v>79.544</v>
      </c>
      <c r="T362" s="6">
        <v>361</v>
      </c>
    </row>
    <row r="363" spans="1:20">
      <c r="A363" s="5" t="s">
        <v>1047</v>
      </c>
      <c r="B363" s="5" t="s">
        <v>1048</v>
      </c>
      <c r="C363" s="6" t="s">
        <v>1049</v>
      </c>
      <c r="D363" s="7" t="s">
        <v>1048</v>
      </c>
      <c r="E363" s="8" t="s">
        <v>1047</v>
      </c>
      <c r="F363" s="9"/>
      <c r="G363" s="10">
        <v>0</v>
      </c>
      <c r="H363" s="12"/>
      <c r="I363" s="14"/>
      <c r="J363" s="14"/>
      <c r="K363" s="14"/>
      <c r="L363" s="16"/>
      <c r="M363" s="14"/>
      <c r="N363" s="14">
        <v>0</v>
      </c>
      <c r="O363" s="17">
        <v>2.5</v>
      </c>
      <c r="P363" s="14"/>
      <c r="Q363" s="14"/>
      <c r="R363" s="6">
        <f>SUM(0.2*P363,0.2*O363,N363*0.6,M363,L363,K363,J363,I363,H363,G363,F363,)-Q363+80</f>
        <v>80.5</v>
      </c>
      <c r="S363" s="6">
        <f>C363*0.9+R363*0.1</f>
        <v>79.519</v>
      </c>
      <c r="T363" s="6">
        <v>362</v>
      </c>
    </row>
    <row r="364" spans="1:20">
      <c r="A364" s="5" t="s">
        <v>1050</v>
      </c>
      <c r="B364" s="5" t="s">
        <v>1051</v>
      </c>
      <c r="C364" s="6" t="s">
        <v>1052</v>
      </c>
      <c r="D364" s="7" t="s">
        <v>1051</v>
      </c>
      <c r="E364" s="8" t="s">
        <v>1050</v>
      </c>
      <c r="F364" s="14">
        <v>-10</v>
      </c>
      <c r="G364" s="10">
        <v>-10</v>
      </c>
      <c r="H364" s="12">
        <v>-10</v>
      </c>
      <c r="I364" s="14"/>
      <c r="J364" s="14"/>
      <c r="K364" s="14"/>
      <c r="L364" s="22"/>
      <c r="M364" s="14"/>
      <c r="N364" s="14">
        <v>0</v>
      </c>
      <c r="O364" s="17">
        <v>3</v>
      </c>
      <c r="P364" s="14"/>
      <c r="Q364" s="14"/>
      <c r="R364" s="6">
        <f>SUM(0.2*P364,0.2*O364,N364*0.6,M364,L364,K364,J364,I364,H364,G364,F364,)-Q364+80</f>
        <v>50.6</v>
      </c>
      <c r="S364" s="6">
        <f>C364*0.9+R364*0.1</f>
        <v>79.517</v>
      </c>
      <c r="T364" s="6">
        <v>363</v>
      </c>
    </row>
    <row r="365" spans="1:20">
      <c r="A365" s="5" t="s">
        <v>1053</v>
      </c>
      <c r="B365" s="5" t="s">
        <v>1054</v>
      </c>
      <c r="C365" s="6" t="s">
        <v>1055</v>
      </c>
      <c r="D365" s="7" t="s">
        <v>1054</v>
      </c>
      <c r="E365" s="8" t="s">
        <v>1053</v>
      </c>
      <c r="F365" s="9"/>
      <c r="G365" s="10">
        <v>0</v>
      </c>
      <c r="H365" s="12"/>
      <c r="I365" s="14"/>
      <c r="J365" s="14"/>
      <c r="K365" s="14"/>
      <c r="L365" s="20"/>
      <c r="M365" s="14"/>
      <c r="N365" s="14">
        <v>0</v>
      </c>
      <c r="O365" s="17"/>
      <c r="P365" s="14"/>
      <c r="Q365" s="14"/>
      <c r="R365" s="6">
        <f>SUM(0.2*P365,0.2*O365,N365*0.6,M365,L365,K365,J365,I365,H365,G365,F365,)-Q365+80</f>
        <v>80</v>
      </c>
      <c r="S365" s="6">
        <f>C365*0.9+R365*0.1</f>
        <v>79.505</v>
      </c>
      <c r="T365" s="6">
        <v>364</v>
      </c>
    </row>
    <row r="366" spans="1:20">
      <c r="A366" s="5" t="s">
        <v>1056</v>
      </c>
      <c r="B366" s="5" t="s">
        <v>1057</v>
      </c>
      <c r="C366" s="6" t="s">
        <v>1055</v>
      </c>
      <c r="D366" s="7" t="s">
        <v>1057</v>
      </c>
      <c r="E366" s="8" t="s">
        <v>1056</v>
      </c>
      <c r="F366" s="9"/>
      <c r="G366" s="10">
        <v>0</v>
      </c>
      <c r="H366" s="13"/>
      <c r="I366" s="14"/>
      <c r="J366" s="14"/>
      <c r="K366" s="14"/>
      <c r="L366" s="19"/>
      <c r="M366" s="14"/>
      <c r="N366" s="14">
        <v>0</v>
      </c>
      <c r="O366" s="17"/>
      <c r="P366" s="14"/>
      <c r="Q366" s="14"/>
      <c r="R366" s="6">
        <f>SUM(0.2*P366,0.2*O366,N366*0.6,M366,L366,K366,J366,I366,H366,G366,F366,)-Q366+80</f>
        <v>80</v>
      </c>
      <c r="S366" s="6">
        <f>C366*0.9+R366*0.1</f>
        <v>79.505</v>
      </c>
      <c r="T366" s="6" t="s">
        <v>1058</v>
      </c>
    </row>
    <row r="367" spans="1:20">
      <c r="A367" s="5" t="s">
        <v>1059</v>
      </c>
      <c r="B367" s="5" t="s">
        <v>1060</v>
      </c>
      <c r="C367" s="6" t="s">
        <v>1061</v>
      </c>
      <c r="D367" s="7" t="s">
        <v>1060</v>
      </c>
      <c r="E367" s="8" t="s">
        <v>1059</v>
      </c>
      <c r="F367" s="14">
        <v>-10</v>
      </c>
      <c r="G367" s="10">
        <v>-10</v>
      </c>
      <c r="H367" s="13"/>
      <c r="I367" s="14">
        <v>-10</v>
      </c>
      <c r="J367" s="14"/>
      <c r="K367" s="14"/>
      <c r="L367" s="23"/>
      <c r="M367" s="14"/>
      <c r="N367" s="14">
        <v>0</v>
      </c>
      <c r="O367" s="17">
        <v>2.5</v>
      </c>
      <c r="P367" s="14"/>
      <c r="Q367" s="14"/>
      <c r="R367" s="6">
        <f>SUM(0.2*P367,0.2*O367,N367*0.6,M367,L367,K367,J367,I367,H367,G367,F367,)-Q367+80</f>
        <v>50.5</v>
      </c>
      <c r="S367" s="6">
        <f>C367*0.9+R367*0.1</f>
        <v>79.48</v>
      </c>
      <c r="T367" s="6">
        <v>366</v>
      </c>
    </row>
    <row r="368" spans="1:20">
      <c r="A368" s="5" t="s">
        <v>1062</v>
      </c>
      <c r="B368" s="5" t="s">
        <v>1063</v>
      </c>
      <c r="C368" s="6" t="s">
        <v>1049</v>
      </c>
      <c r="D368" s="7" t="s">
        <v>1063</v>
      </c>
      <c r="E368" s="8" t="s">
        <v>1062</v>
      </c>
      <c r="F368" s="9"/>
      <c r="G368" s="10">
        <v>0</v>
      </c>
      <c r="H368" s="13"/>
      <c r="I368" s="14"/>
      <c r="J368" s="14"/>
      <c r="K368" s="14"/>
      <c r="L368" s="18"/>
      <c r="M368" s="14"/>
      <c r="N368" s="14">
        <v>0</v>
      </c>
      <c r="O368" s="17"/>
      <c r="P368" s="14"/>
      <c r="Q368" s="14"/>
      <c r="R368" s="6">
        <v>80</v>
      </c>
      <c r="S368" s="6">
        <f>C368*0.9+R368*0.1</f>
        <v>79.469</v>
      </c>
      <c r="T368" s="6">
        <v>367</v>
      </c>
    </row>
    <row r="369" ht="23.25" spans="1:20">
      <c r="A369" s="5" t="s">
        <v>1064</v>
      </c>
      <c r="B369" s="5" t="s">
        <v>1065</v>
      </c>
      <c r="C369" s="6" t="s">
        <v>1066</v>
      </c>
      <c r="D369" s="7" t="s">
        <v>1067</v>
      </c>
      <c r="E369" s="8" t="s">
        <v>1064</v>
      </c>
      <c r="F369" s="9"/>
      <c r="G369" s="10">
        <v>0</v>
      </c>
      <c r="H369" s="12"/>
      <c r="I369" s="14"/>
      <c r="J369" s="14"/>
      <c r="K369" s="14"/>
      <c r="L369" s="16"/>
      <c r="M369" s="14"/>
      <c r="N369" s="14">
        <v>0</v>
      </c>
      <c r="O369" s="17"/>
      <c r="P369" s="14"/>
      <c r="Q369" s="14"/>
      <c r="R369" s="6">
        <f>SUM(0.2*P369,0.2*O369,N369*0.6,M369,L369,K369,J369,I369,H369,G369,F369,)-Q369+80</f>
        <v>80</v>
      </c>
      <c r="S369" s="6">
        <f>C369*0.9+R369*0.1</f>
        <v>79.442</v>
      </c>
      <c r="T369" s="6">
        <v>368</v>
      </c>
    </row>
    <row r="370" spans="1:20">
      <c r="A370" s="5" t="s">
        <v>1068</v>
      </c>
      <c r="B370" s="5" t="s">
        <v>1069</v>
      </c>
      <c r="C370" s="6" t="s">
        <v>1070</v>
      </c>
      <c r="D370" s="7" t="s">
        <v>1069</v>
      </c>
      <c r="E370" s="8" t="s">
        <v>1068</v>
      </c>
      <c r="F370" s="9"/>
      <c r="G370" s="10">
        <v>0</v>
      </c>
      <c r="H370" s="13"/>
      <c r="I370" s="14"/>
      <c r="J370" s="14"/>
      <c r="K370" s="14"/>
      <c r="L370" s="29"/>
      <c r="M370" s="14"/>
      <c r="N370" s="14">
        <v>5</v>
      </c>
      <c r="O370" s="17">
        <v>2.5</v>
      </c>
      <c r="P370" s="14"/>
      <c r="Q370" s="14"/>
      <c r="R370" s="6">
        <f>SUM(0.2*P370,0.2*O370,N370*0.6,M370,L370,K370,J370,I370,H370,G370,F370,)-Q370+80</f>
        <v>83.5</v>
      </c>
      <c r="S370" s="6">
        <f>C370*0.9+R370*0.1</f>
        <v>79.432</v>
      </c>
      <c r="T370" s="6">
        <v>369</v>
      </c>
    </row>
    <row r="371" spans="1:20">
      <c r="A371" s="5" t="s">
        <v>1071</v>
      </c>
      <c r="B371" s="5" t="s">
        <v>1072</v>
      </c>
      <c r="C371" s="6" t="s">
        <v>1007</v>
      </c>
      <c r="D371" s="7" t="s">
        <v>1072</v>
      </c>
      <c r="E371" s="8" t="s">
        <v>1071</v>
      </c>
      <c r="F371" s="9"/>
      <c r="G371" s="10">
        <v>0</v>
      </c>
      <c r="H371" s="13"/>
      <c r="I371" s="14"/>
      <c r="J371" s="14"/>
      <c r="K371" s="14"/>
      <c r="L371" s="21"/>
      <c r="M371" s="14"/>
      <c r="N371" s="14">
        <v>0</v>
      </c>
      <c r="O371" s="17">
        <v>3</v>
      </c>
      <c r="P371" s="14"/>
      <c r="Q371" s="14"/>
      <c r="R371" s="6">
        <f>SUM(0.2*P371,0.2*O371,N371*0.6,M371,L371,K371,J371,I371,H371,G371,F371,)-Q371+80</f>
        <v>80.6</v>
      </c>
      <c r="S371" s="6">
        <f>C371*0.9+R371*0.1</f>
        <v>79.412</v>
      </c>
      <c r="T371" s="6">
        <v>370</v>
      </c>
    </row>
    <row r="372" spans="1:20">
      <c r="A372" s="5" t="s">
        <v>1073</v>
      </c>
      <c r="B372" s="5" t="s">
        <v>1074</v>
      </c>
      <c r="C372" s="6" t="s">
        <v>1075</v>
      </c>
      <c r="D372" s="7" t="s">
        <v>1074</v>
      </c>
      <c r="E372" s="8" t="s">
        <v>1073</v>
      </c>
      <c r="F372" s="9"/>
      <c r="G372" s="10">
        <v>0</v>
      </c>
      <c r="H372" s="12"/>
      <c r="I372" s="14"/>
      <c r="J372" s="14"/>
      <c r="K372" s="14"/>
      <c r="L372" s="16"/>
      <c r="M372" s="14"/>
      <c r="N372" s="14">
        <v>0</v>
      </c>
      <c r="O372" s="17">
        <v>6</v>
      </c>
      <c r="P372" s="14"/>
      <c r="Q372" s="14"/>
      <c r="R372" s="6">
        <f>SUM(0.2*P372,0.2*O372,N372*0.6,M372,L372,K372,J372,I372,H372,G372,F372,)-Q372+80</f>
        <v>81.2</v>
      </c>
      <c r="S372" s="6">
        <f>C372*0.9+R372*0.1</f>
        <v>79.409</v>
      </c>
      <c r="T372" s="6">
        <v>371</v>
      </c>
    </row>
    <row r="373" spans="1:20">
      <c r="A373" s="5" t="s">
        <v>1076</v>
      </c>
      <c r="B373" s="5" t="s">
        <v>1077</v>
      </c>
      <c r="C373" s="6" t="s">
        <v>1078</v>
      </c>
      <c r="D373" s="7" t="s">
        <v>1077</v>
      </c>
      <c r="E373" s="8" t="s">
        <v>1076</v>
      </c>
      <c r="F373" s="9"/>
      <c r="G373" s="10">
        <v>0</v>
      </c>
      <c r="H373" s="12"/>
      <c r="I373" s="14"/>
      <c r="J373" s="14"/>
      <c r="K373" s="14"/>
      <c r="L373" s="22"/>
      <c r="M373" s="14"/>
      <c r="N373" s="14">
        <v>0</v>
      </c>
      <c r="O373" s="17">
        <v>3</v>
      </c>
      <c r="P373" s="14"/>
      <c r="Q373" s="14"/>
      <c r="R373" s="6">
        <f>SUM(0.2*P373,0.2*O373,N373*0.6,M373,L373,K373,J373,I373,H373,G373,F373,)-Q373+80</f>
        <v>80.6</v>
      </c>
      <c r="S373" s="6">
        <f>C373*0.9+R373*0.1</f>
        <v>79.403</v>
      </c>
      <c r="T373" s="6">
        <v>372</v>
      </c>
    </row>
    <row r="374" spans="1:20">
      <c r="A374" s="5" t="s">
        <v>1079</v>
      </c>
      <c r="B374" s="5" t="s">
        <v>1080</v>
      </c>
      <c r="C374" s="6" t="s">
        <v>1081</v>
      </c>
      <c r="D374" s="7" t="s">
        <v>1080</v>
      </c>
      <c r="E374" s="8" t="s">
        <v>1079</v>
      </c>
      <c r="F374" s="9"/>
      <c r="G374" s="10">
        <v>0</v>
      </c>
      <c r="H374" s="12"/>
      <c r="I374" s="14"/>
      <c r="J374" s="14"/>
      <c r="K374" s="14"/>
      <c r="L374" s="16"/>
      <c r="M374" s="14"/>
      <c r="N374" s="14">
        <v>0</v>
      </c>
      <c r="O374" s="17"/>
      <c r="P374" s="14"/>
      <c r="Q374" s="14"/>
      <c r="R374" s="6">
        <f>SUM(0.2*P374,0.2*O374,N374*0.6,M374,L374,K374,J374,I374,H374,G374,F374,)-Q374+80</f>
        <v>80</v>
      </c>
      <c r="S374" s="6">
        <f>C374*0.9+R374*0.1</f>
        <v>79.397</v>
      </c>
      <c r="T374" s="6">
        <v>373</v>
      </c>
    </row>
    <row r="375" spans="1:20">
      <c r="A375" s="5" t="s">
        <v>1082</v>
      </c>
      <c r="B375" s="5" t="s">
        <v>1083</v>
      </c>
      <c r="C375" s="6" t="s">
        <v>1084</v>
      </c>
      <c r="D375" s="7" t="s">
        <v>1083</v>
      </c>
      <c r="E375" s="8" t="s">
        <v>1082</v>
      </c>
      <c r="F375" s="9"/>
      <c r="G375" s="10">
        <v>0</v>
      </c>
      <c r="H375" s="13"/>
      <c r="I375" s="14"/>
      <c r="J375" s="14"/>
      <c r="K375" s="14"/>
      <c r="L375" s="18"/>
      <c r="M375" s="14"/>
      <c r="N375" s="14">
        <v>0</v>
      </c>
      <c r="O375" s="17">
        <v>6</v>
      </c>
      <c r="P375" s="14"/>
      <c r="Q375" s="14"/>
      <c r="R375" s="6">
        <f>SUM(0.2*P375,0.2*O375,N375*0.6,M375,L375,K375,J375,I375,H375,G375,F375,)-Q375+80</f>
        <v>81.2</v>
      </c>
      <c r="S375" s="6">
        <f>C375*0.9+R375*0.1</f>
        <v>79.373</v>
      </c>
      <c r="T375" s="6">
        <v>374</v>
      </c>
    </row>
    <row r="376" spans="1:20">
      <c r="A376" s="5" t="s">
        <v>1085</v>
      </c>
      <c r="B376" s="5" t="s">
        <v>1086</v>
      </c>
      <c r="C376" s="6" t="s">
        <v>1087</v>
      </c>
      <c r="D376" s="7" t="s">
        <v>1086</v>
      </c>
      <c r="E376" s="8" t="s">
        <v>1085</v>
      </c>
      <c r="F376" s="14">
        <v>-10</v>
      </c>
      <c r="G376" s="10">
        <v>0</v>
      </c>
      <c r="H376" s="12"/>
      <c r="I376" s="14"/>
      <c r="J376" s="14"/>
      <c r="K376" s="14"/>
      <c r="L376" s="30">
        <v>-10</v>
      </c>
      <c r="M376" s="14"/>
      <c r="N376" s="14">
        <v>13</v>
      </c>
      <c r="O376" s="17">
        <v>3</v>
      </c>
      <c r="P376" s="14"/>
      <c r="Q376" s="14"/>
      <c r="R376" s="6">
        <f>SUM(0.2*P376,0.2*O376,N376*0.6,M376,L376,K376,J376,I376,H376,G376,F376,)-Q376+80</f>
        <v>68.4</v>
      </c>
      <c r="S376" s="6">
        <f>C376*0.9+R376*0.1</f>
        <v>79.353</v>
      </c>
      <c r="T376" s="6">
        <v>375</v>
      </c>
    </row>
    <row r="377" spans="1:20">
      <c r="A377" s="5" t="s">
        <v>1088</v>
      </c>
      <c r="B377" s="5" t="s">
        <v>1089</v>
      </c>
      <c r="C377" s="6" t="s">
        <v>1090</v>
      </c>
      <c r="D377" s="7" t="s">
        <v>1089</v>
      </c>
      <c r="E377" s="8" t="s">
        <v>1088</v>
      </c>
      <c r="F377" s="9"/>
      <c r="G377" s="10">
        <v>-10</v>
      </c>
      <c r="H377" s="13"/>
      <c r="I377" s="14"/>
      <c r="J377" s="14"/>
      <c r="K377" s="14"/>
      <c r="L377" s="18"/>
      <c r="M377" s="14"/>
      <c r="N377" s="14">
        <v>0</v>
      </c>
      <c r="O377" s="17"/>
      <c r="P377" s="14"/>
      <c r="Q377" s="14"/>
      <c r="R377" s="6">
        <f>SUM(0.2*P377,0.2*O377,N377*0.6,M377,L377,K377,J377,I377,H377,G377,F377,)-Q377+80</f>
        <v>70</v>
      </c>
      <c r="S377" s="6">
        <f>C377*0.9+R377*0.1</f>
        <v>79.315</v>
      </c>
      <c r="T377" s="6">
        <v>376</v>
      </c>
    </row>
    <row r="378" spans="1:20">
      <c r="A378" s="5" t="s">
        <v>1091</v>
      </c>
      <c r="B378" s="5" t="s">
        <v>1092</v>
      </c>
      <c r="C378" s="6" t="s">
        <v>1093</v>
      </c>
      <c r="D378" s="7" t="s">
        <v>1092</v>
      </c>
      <c r="E378" s="8" t="s">
        <v>1091</v>
      </c>
      <c r="F378" s="9"/>
      <c r="G378" s="10">
        <v>0</v>
      </c>
      <c r="H378" s="12"/>
      <c r="I378" s="14"/>
      <c r="J378" s="14"/>
      <c r="K378" s="14"/>
      <c r="L378" s="20"/>
      <c r="M378" s="14"/>
      <c r="N378" s="14">
        <v>5</v>
      </c>
      <c r="O378" s="17">
        <v>6</v>
      </c>
      <c r="P378" s="14"/>
      <c r="Q378" s="14"/>
      <c r="R378" s="6">
        <f>SUM(0.2*P378,0.2*O378,N378*0.6,M378,L378,K378,J378,I378,H378,G378,F378,)-Q378+80</f>
        <v>84.2</v>
      </c>
      <c r="S378" s="6">
        <f>C378*0.9+R378*0.1</f>
        <v>79.259</v>
      </c>
      <c r="T378" s="6">
        <v>377</v>
      </c>
    </row>
    <row r="379" spans="1:20">
      <c r="A379" s="5" t="s">
        <v>1094</v>
      </c>
      <c r="B379" s="5" t="s">
        <v>1095</v>
      </c>
      <c r="C379" s="6" t="s">
        <v>905</v>
      </c>
      <c r="D379" s="7" t="s">
        <v>1095</v>
      </c>
      <c r="E379" s="8" t="s">
        <v>1094</v>
      </c>
      <c r="F379" s="9"/>
      <c r="G379" s="10">
        <v>0</v>
      </c>
      <c r="H379" s="14">
        <v>-10</v>
      </c>
      <c r="I379" s="14"/>
      <c r="J379" s="14"/>
      <c r="K379" s="14"/>
      <c r="L379" s="19"/>
      <c r="M379" s="14"/>
      <c r="N379" s="14">
        <v>0</v>
      </c>
      <c r="O379" s="17"/>
      <c r="P379" s="14"/>
      <c r="Q379" s="14"/>
      <c r="R379" s="6">
        <f>SUM(0.2*P379,0.2*O379,N379*0.6,M379,L379,K379,J379,I379,H379,G379,F379,)-Q379+80</f>
        <v>70</v>
      </c>
      <c r="S379" s="6">
        <f>C379*0.9+R379*0.1</f>
        <v>79.243</v>
      </c>
      <c r="T379" s="6">
        <v>378</v>
      </c>
    </row>
    <row r="380" spans="1:20">
      <c r="A380" s="5" t="s">
        <v>1096</v>
      </c>
      <c r="B380" s="5" t="s">
        <v>1097</v>
      </c>
      <c r="C380" s="6" t="s">
        <v>1098</v>
      </c>
      <c r="D380" s="7" t="s">
        <v>1097</v>
      </c>
      <c r="E380" s="8" t="s">
        <v>1096</v>
      </c>
      <c r="F380" s="9"/>
      <c r="G380" s="10">
        <v>0</v>
      </c>
      <c r="H380" s="13"/>
      <c r="I380" s="14"/>
      <c r="J380" s="14"/>
      <c r="K380" s="14"/>
      <c r="L380" s="21"/>
      <c r="M380" s="14"/>
      <c r="N380" s="14">
        <v>0</v>
      </c>
      <c r="O380" s="17"/>
      <c r="P380" s="14"/>
      <c r="Q380" s="14"/>
      <c r="R380" s="6">
        <f>SUM(0.2*P380,0.2*O380,N380*0.6,M380,L380,K380,J380,I380,H380,G380,F380,)-Q380+80</f>
        <v>80</v>
      </c>
      <c r="S380" s="6">
        <f>C380*0.9+R380*0.1</f>
        <v>79.208</v>
      </c>
      <c r="T380" s="6">
        <v>379</v>
      </c>
    </row>
    <row r="381" spans="1:20">
      <c r="A381" s="5" t="s">
        <v>1099</v>
      </c>
      <c r="B381" s="5" t="s">
        <v>1100</v>
      </c>
      <c r="C381" s="6" t="s">
        <v>1101</v>
      </c>
      <c r="D381" s="7" t="s">
        <v>1100</v>
      </c>
      <c r="E381" s="8" t="s">
        <v>1099</v>
      </c>
      <c r="F381" s="14">
        <v>-10</v>
      </c>
      <c r="G381" s="10">
        <v>0</v>
      </c>
      <c r="H381" s="12"/>
      <c r="I381" s="14">
        <v>-10</v>
      </c>
      <c r="J381" s="14"/>
      <c r="K381" s="14"/>
      <c r="L381" s="16"/>
      <c r="M381" s="14"/>
      <c r="N381" s="14">
        <v>0</v>
      </c>
      <c r="O381" s="17">
        <v>15</v>
      </c>
      <c r="P381" s="14"/>
      <c r="Q381" s="14"/>
      <c r="R381" s="6">
        <f>SUM(0.2*P381,0.2*O381,N381*0.6,M381,L381,K381,J381,I381,H381,G381,F381,)-Q381+80</f>
        <v>63</v>
      </c>
      <c r="S381" s="6">
        <f>C381*0.9+R381*0.1</f>
        <v>79.137</v>
      </c>
      <c r="T381" s="6">
        <v>380</v>
      </c>
    </row>
    <row r="382" spans="1:20">
      <c r="A382" s="5" t="s">
        <v>1102</v>
      </c>
      <c r="B382" s="5" t="s">
        <v>1103</v>
      </c>
      <c r="C382" s="6" t="s">
        <v>1104</v>
      </c>
      <c r="D382" s="7" t="s">
        <v>1103</v>
      </c>
      <c r="E382" s="8" t="s">
        <v>1102</v>
      </c>
      <c r="F382" s="14">
        <v>-10</v>
      </c>
      <c r="G382" s="10">
        <v>-10</v>
      </c>
      <c r="H382" s="12"/>
      <c r="I382" s="14">
        <v>-10</v>
      </c>
      <c r="J382" s="14"/>
      <c r="K382" s="14"/>
      <c r="L382" s="19"/>
      <c r="M382" s="14"/>
      <c r="N382" s="14">
        <v>0</v>
      </c>
      <c r="O382" s="17"/>
      <c r="P382" s="14"/>
      <c r="Q382" s="14"/>
      <c r="R382" s="6">
        <f>SUM(0.2*P382,0.2*O382,N382*0.6,M382,L382,K382,J382,I382,H382,G382,F382,)-Q382+80</f>
        <v>50</v>
      </c>
      <c r="S382" s="6">
        <f>C382*0.9+R382*0.1</f>
        <v>79.115</v>
      </c>
      <c r="T382" s="6">
        <v>381</v>
      </c>
    </row>
    <row r="383" spans="1:20">
      <c r="A383" s="5" t="s">
        <v>1105</v>
      </c>
      <c r="B383" s="5" t="s">
        <v>1106</v>
      </c>
      <c r="C383" s="6" t="s">
        <v>788</v>
      </c>
      <c r="D383" s="7" t="s">
        <v>1106</v>
      </c>
      <c r="E383" s="8" t="s">
        <v>1105</v>
      </c>
      <c r="F383" s="9"/>
      <c r="G383" s="10">
        <v>-10</v>
      </c>
      <c r="H383" s="12"/>
      <c r="I383" s="14"/>
      <c r="J383" s="14"/>
      <c r="K383" s="14"/>
      <c r="L383" s="22"/>
      <c r="M383" s="14"/>
      <c r="N383" s="14">
        <v>0</v>
      </c>
      <c r="O383" s="17">
        <v>3</v>
      </c>
      <c r="P383" s="14"/>
      <c r="Q383" s="14"/>
      <c r="R383" s="6">
        <f>SUM(0.2*P383,0.2*O383,N383*0.6,M383,L383,K383,J383,I383,H383,G383,F383,)-Q383+80</f>
        <v>70.6</v>
      </c>
      <c r="S383" s="6">
        <f>C383*0.9+R383*0.1</f>
        <v>79.114</v>
      </c>
      <c r="T383" s="6">
        <v>382</v>
      </c>
    </row>
    <row r="384" spans="1:20">
      <c r="A384" s="5" t="s">
        <v>1107</v>
      </c>
      <c r="B384" s="5" t="s">
        <v>1108</v>
      </c>
      <c r="C384" s="6" t="s">
        <v>1040</v>
      </c>
      <c r="D384" s="7" t="s">
        <v>1108</v>
      </c>
      <c r="E384" s="8" t="s">
        <v>1107</v>
      </c>
      <c r="F384" s="9"/>
      <c r="G384" s="10">
        <v>0</v>
      </c>
      <c r="H384" s="13"/>
      <c r="I384" s="14"/>
      <c r="J384" s="14"/>
      <c r="K384" s="14"/>
      <c r="L384" s="19"/>
      <c r="M384" s="14"/>
      <c r="N384" s="14">
        <v>0</v>
      </c>
      <c r="O384" s="17"/>
      <c r="P384" s="14"/>
      <c r="Q384" s="14"/>
      <c r="R384" s="6">
        <f>SUM(0.2*P384,0.2*O384,N384*0.6,M384,L384,K384,J384,I384,H384,G384,F384,)-Q384+80</f>
        <v>80</v>
      </c>
      <c r="S384" s="6">
        <f>C384*0.9+R384*0.1</f>
        <v>79.1</v>
      </c>
      <c r="T384" s="6">
        <v>383</v>
      </c>
    </row>
    <row r="385" spans="1:20">
      <c r="A385" s="5" t="s">
        <v>1109</v>
      </c>
      <c r="B385" s="5" t="s">
        <v>1110</v>
      </c>
      <c r="C385" s="6" t="s">
        <v>1111</v>
      </c>
      <c r="D385" s="7" t="s">
        <v>1110</v>
      </c>
      <c r="E385" s="8" t="s">
        <v>1109</v>
      </c>
      <c r="F385" s="9"/>
      <c r="G385" s="10">
        <v>0</v>
      </c>
      <c r="H385" s="12"/>
      <c r="I385" s="14"/>
      <c r="J385" s="14"/>
      <c r="K385" s="14"/>
      <c r="L385" s="16"/>
      <c r="M385" s="14"/>
      <c r="N385" s="14">
        <v>0</v>
      </c>
      <c r="O385" s="17">
        <v>2.5</v>
      </c>
      <c r="P385" s="14"/>
      <c r="Q385" s="14"/>
      <c r="R385" s="6">
        <f>SUM(0.2*P385,0.2*O385,N385*0.6,M385,L385,K385,J385,I385,H385,G385,F385,)-Q385+80</f>
        <v>80.5</v>
      </c>
      <c r="S385" s="6">
        <f>C385*0.9+R385*0.1</f>
        <v>79.087</v>
      </c>
      <c r="T385" s="6">
        <v>384</v>
      </c>
    </row>
    <row r="386" spans="1:20">
      <c r="A386" s="5" t="s">
        <v>1112</v>
      </c>
      <c r="B386" s="5" t="s">
        <v>1113</v>
      </c>
      <c r="C386" s="6" t="s">
        <v>788</v>
      </c>
      <c r="D386" s="7" t="s">
        <v>1113</v>
      </c>
      <c r="E386" s="8" t="s">
        <v>1112</v>
      </c>
      <c r="F386" s="9"/>
      <c r="G386" s="10">
        <v>0</v>
      </c>
      <c r="H386" s="13"/>
      <c r="I386" s="14">
        <v>-10</v>
      </c>
      <c r="J386" s="14"/>
      <c r="K386" s="14"/>
      <c r="L386" s="19"/>
      <c r="M386" s="14"/>
      <c r="N386" s="14">
        <v>0</v>
      </c>
      <c r="O386" s="17"/>
      <c r="P386" s="14"/>
      <c r="Q386" s="14"/>
      <c r="R386" s="6">
        <f>SUM(0.2*P386,0.2*O386,N386*0.6,M386,L386,K386,J386,I386,H386,G386,F386,)-Q386+80</f>
        <v>70</v>
      </c>
      <c r="S386" s="6">
        <f>C386*0.9+R386*0.1</f>
        <v>79.054</v>
      </c>
      <c r="T386" s="6">
        <v>385</v>
      </c>
    </row>
    <row r="387" spans="1:20">
      <c r="A387" s="5" t="s">
        <v>1114</v>
      </c>
      <c r="B387" s="5" t="s">
        <v>1115</v>
      </c>
      <c r="C387" s="6" t="s">
        <v>1116</v>
      </c>
      <c r="D387" s="7" t="s">
        <v>1115</v>
      </c>
      <c r="E387" s="8" t="s">
        <v>1114</v>
      </c>
      <c r="F387" s="9"/>
      <c r="G387" s="10">
        <v>0</v>
      </c>
      <c r="H387" s="12"/>
      <c r="I387" s="14"/>
      <c r="J387" s="14"/>
      <c r="K387" s="14"/>
      <c r="L387" s="20"/>
      <c r="M387" s="14"/>
      <c r="N387" s="14">
        <v>8</v>
      </c>
      <c r="O387" s="17"/>
      <c r="P387" s="14"/>
      <c r="Q387" s="14"/>
      <c r="R387" s="6">
        <f>SUM(0.2*P387,0.2*O387,N387*0.6,M387,L387,K387,J387,I387,H387,G387,F387,)-Q387+80</f>
        <v>84.8</v>
      </c>
      <c r="S387" s="6">
        <f>C387*0.9+R387*0.1</f>
        <v>78.977</v>
      </c>
      <c r="T387" s="6">
        <v>386</v>
      </c>
    </row>
    <row r="388" spans="1:20">
      <c r="A388" s="5" t="s">
        <v>1117</v>
      </c>
      <c r="B388" s="5" t="s">
        <v>1118</v>
      </c>
      <c r="C388" s="6" t="s">
        <v>1119</v>
      </c>
      <c r="D388" s="7" t="s">
        <v>1118</v>
      </c>
      <c r="E388" s="8" t="s">
        <v>1117</v>
      </c>
      <c r="F388" s="9"/>
      <c r="G388" s="10">
        <v>0</v>
      </c>
      <c r="H388" s="12"/>
      <c r="I388" s="14"/>
      <c r="J388" s="14"/>
      <c r="K388" s="14"/>
      <c r="L388" s="16"/>
      <c r="M388" s="14"/>
      <c r="N388" s="14">
        <v>0</v>
      </c>
      <c r="O388" s="17">
        <v>2.5</v>
      </c>
      <c r="P388" s="14"/>
      <c r="Q388" s="14"/>
      <c r="R388" s="6">
        <f>SUM(0.2*P388,0.2*O388,N388*0.6,M388,L388,K388,J388,I388,H388,G388,F388,)-Q388+80</f>
        <v>80.5</v>
      </c>
      <c r="S388" s="6">
        <f>C388*0.9+R388*0.1</f>
        <v>78.97</v>
      </c>
      <c r="T388" s="6">
        <v>387</v>
      </c>
    </row>
    <row r="389" spans="1:20">
      <c r="A389" s="5" t="s">
        <v>1120</v>
      </c>
      <c r="B389" s="5" t="s">
        <v>1121</v>
      </c>
      <c r="C389" s="6" t="s">
        <v>1122</v>
      </c>
      <c r="D389" s="7" t="s">
        <v>1121</v>
      </c>
      <c r="E389" s="8" t="s">
        <v>1120</v>
      </c>
      <c r="F389" s="14">
        <v>-10</v>
      </c>
      <c r="G389" s="10">
        <v>0</v>
      </c>
      <c r="H389" s="12">
        <v>-10</v>
      </c>
      <c r="I389" s="14"/>
      <c r="J389" s="14"/>
      <c r="K389" s="14"/>
      <c r="L389" s="22"/>
      <c r="M389" s="14"/>
      <c r="N389" s="14">
        <v>0</v>
      </c>
      <c r="O389" s="17">
        <v>3</v>
      </c>
      <c r="P389" s="14"/>
      <c r="Q389" s="14"/>
      <c r="R389" s="6">
        <f>SUM(0.2*P389,0.2*O389,N389*0.6,M389,L389,K389,J389,I389,H389,G389,F389,)-Q389+80</f>
        <v>60.6</v>
      </c>
      <c r="S389" s="6">
        <f>C389*0.9+R389*0.1</f>
        <v>78.942</v>
      </c>
      <c r="T389" s="6">
        <v>388</v>
      </c>
    </row>
    <row r="390" spans="1:20">
      <c r="A390" s="5" t="s">
        <v>1123</v>
      </c>
      <c r="B390" s="5" t="s">
        <v>1124</v>
      </c>
      <c r="C390" s="6" t="s">
        <v>1122</v>
      </c>
      <c r="D390" s="7" t="s">
        <v>1124</v>
      </c>
      <c r="E390" s="8" t="s">
        <v>1123</v>
      </c>
      <c r="F390" s="14">
        <v>-10</v>
      </c>
      <c r="G390" s="10">
        <v>-10</v>
      </c>
      <c r="H390" s="12"/>
      <c r="I390" s="14"/>
      <c r="J390" s="14"/>
      <c r="K390" s="14"/>
      <c r="L390" s="19"/>
      <c r="M390" s="14"/>
      <c r="N390" s="14">
        <v>0</v>
      </c>
      <c r="O390" s="17">
        <v>3</v>
      </c>
      <c r="P390" s="14"/>
      <c r="Q390" s="14"/>
      <c r="R390" s="6">
        <f>SUM(0.2*P390,0.2*O390,N390*0.6,M390,L390,K390,J390,I390,H390,G390,F390,)-Q390+80</f>
        <v>60.6</v>
      </c>
      <c r="S390" s="6">
        <f>C390*0.9+R390*0.1</f>
        <v>78.942</v>
      </c>
      <c r="T390" s="6" t="s">
        <v>1125</v>
      </c>
    </row>
    <row r="391" spans="1:20">
      <c r="A391" s="5" t="s">
        <v>1126</v>
      </c>
      <c r="B391" s="5" t="s">
        <v>1127</v>
      </c>
      <c r="C391" s="6" t="s">
        <v>1128</v>
      </c>
      <c r="D391" s="7" t="s">
        <v>1127</v>
      </c>
      <c r="E391" s="8" t="s">
        <v>1126</v>
      </c>
      <c r="F391" s="9"/>
      <c r="G391" s="10">
        <v>0</v>
      </c>
      <c r="H391" s="12"/>
      <c r="I391" s="14"/>
      <c r="J391" s="14"/>
      <c r="K391" s="14"/>
      <c r="L391" s="19"/>
      <c r="M391" s="14"/>
      <c r="N391" s="14">
        <v>0</v>
      </c>
      <c r="O391" s="17"/>
      <c r="P391" s="14"/>
      <c r="Q391" s="14"/>
      <c r="R391" s="6">
        <f>SUM(0.2*P391,0.2*O391,N391*0.6,M391,L391,K391,J391,I391,H391,G391,F391,)-Q391+80</f>
        <v>80</v>
      </c>
      <c r="S391" s="6">
        <f>C391*0.9+R391*0.1</f>
        <v>78.929</v>
      </c>
      <c r="T391" s="6">
        <v>390</v>
      </c>
    </row>
    <row r="392" spans="1:20">
      <c r="A392" s="5" t="s">
        <v>1129</v>
      </c>
      <c r="B392" s="5" t="s">
        <v>1130</v>
      </c>
      <c r="C392" s="6" t="s">
        <v>1131</v>
      </c>
      <c r="D392" s="7" t="s">
        <v>1130</v>
      </c>
      <c r="E392" s="8" t="s">
        <v>1129</v>
      </c>
      <c r="F392" s="9"/>
      <c r="G392" s="10">
        <v>0</v>
      </c>
      <c r="H392" s="11"/>
      <c r="I392" s="14"/>
      <c r="J392" s="14"/>
      <c r="K392" s="14"/>
      <c r="L392" s="22"/>
      <c r="M392" s="14"/>
      <c r="N392" s="14">
        <v>0</v>
      </c>
      <c r="O392" s="17">
        <v>3</v>
      </c>
      <c r="P392" s="14"/>
      <c r="Q392" s="14"/>
      <c r="R392" s="6">
        <f>SUM(0.2*P392,0.2*O392,N392*0.6,M392,L392,K392,J392,I392,H392,G392,F392,)-Q392+80</f>
        <v>80.6</v>
      </c>
      <c r="S392" s="6">
        <f>C392*0.9+R392*0.1</f>
        <v>78.917</v>
      </c>
      <c r="T392" s="6">
        <v>391</v>
      </c>
    </row>
    <row r="393" spans="1:20">
      <c r="A393" s="5" t="s">
        <v>1132</v>
      </c>
      <c r="B393" s="5" t="s">
        <v>1133</v>
      </c>
      <c r="C393" s="6" t="s">
        <v>1131</v>
      </c>
      <c r="D393" s="7" t="s">
        <v>1133</v>
      </c>
      <c r="E393" s="8" t="s">
        <v>1132</v>
      </c>
      <c r="F393" s="9"/>
      <c r="G393" s="10">
        <v>0</v>
      </c>
      <c r="H393" s="12"/>
      <c r="I393" s="14"/>
      <c r="J393" s="14"/>
      <c r="K393" s="14"/>
      <c r="L393" s="19"/>
      <c r="M393" s="14"/>
      <c r="N393" s="14">
        <v>0</v>
      </c>
      <c r="O393" s="17">
        <v>3</v>
      </c>
      <c r="P393" s="14"/>
      <c r="Q393" s="14"/>
      <c r="R393" s="6">
        <f>SUM(0.2*P393,0.2*O393,N393*0.6,M393,L393,K393,J393,I393,H393,G393,F393,)-Q393+80</f>
        <v>80.6</v>
      </c>
      <c r="S393" s="6">
        <f>C393*0.9+R393*0.1</f>
        <v>78.917</v>
      </c>
      <c r="T393" s="6" t="s">
        <v>1134</v>
      </c>
    </row>
    <row r="394" spans="1:20">
      <c r="A394" s="5" t="s">
        <v>1135</v>
      </c>
      <c r="B394" s="5" t="s">
        <v>1136</v>
      </c>
      <c r="C394" s="6" t="s">
        <v>1137</v>
      </c>
      <c r="D394" s="7" t="s">
        <v>1136</v>
      </c>
      <c r="E394" s="8" t="s">
        <v>1135</v>
      </c>
      <c r="F394" s="9"/>
      <c r="G394" s="10">
        <v>-10</v>
      </c>
      <c r="H394" s="12"/>
      <c r="I394" s="14"/>
      <c r="J394" s="14"/>
      <c r="K394" s="14"/>
      <c r="L394" s="22"/>
      <c r="M394" s="14"/>
      <c r="N394" s="14">
        <v>0</v>
      </c>
      <c r="O394" s="17">
        <v>3</v>
      </c>
      <c r="P394" s="14"/>
      <c r="Q394" s="14"/>
      <c r="R394" s="6">
        <f>SUM(0.2*P394,0.2*O394,N394*0.6,M394,L394,K394,J394,I394,H394,G394,F394,)-Q394+80</f>
        <v>70.6</v>
      </c>
      <c r="S394" s="6">
        <f>C394*0.9+R394*0.1</f>
        <v>78.898</v>
      </c>
      <c r="T394" s="6">
        <v>393</v>
      </c>
    </row>
    <row r="395" spans="1:20">
      <c r="A395" s="5" t="s">
        <v>1138</v>
      </c>
      <c r="B395" s="5" t="s">
        <v>1139</v>
      </c>
      <c r="C395" s="6" t="s">
        <v>1140</v>
      </c>
      <c r="D395" s="7" t="s">
        <v>1139</v>
      </c>
      <c r="E395" s="8" t="s">
        <v>1138</v>
      </c>
      <c r="F395" s="9"/>
      <c r="G395" s="10">
        <v>0</v>
      </c>
      <c r="H395" s="13"/>
      <c r="I395" s="14"/>
      <c r="J395" s="14"/>
      <c r="K395" s="14"/>
      <c r="L395" s="33"/>
      <c r="M395" s="14"/>
      <c r="N395" s="14">
        <v>45</v>
      </c>
      <c r="O395" s="17">
        <v>2.5</v>
      </c>
      <c r="P395" s="14"/>
      <c r="Q395" s="14"/>
      <c r="R395" s="6">
        <v>100</v>
      </c>
      <c r="S395" s="6">
        <f>C395*0.9+R395*0.1</f>
        <v>78.895</v>
      </c>
      <c r="T395" s="6">
        <v>394</v>
      </c>
    </row>
    <row r="396" spans="1:20">
      <c r="A396" s="5" t="s">
        <v>1141</v>
      </c>
      <c r="B396" s="5" t="s">
        <v>1142</v>
      </c>
      <c r="C396" s="6" t="s">
        <v>1143</v>
      </c>
      <c r="D396" s="7" t="s">
        <v>1142</v>
      </c>
      <c r="E396" s="8" t="s">
        <v>1141</v>
      </c>
      <c r="F396" s="9"/>
      <c r="G396" s="10">
        <v>0</v>
      </c>
      <c r="H396" s="12"/>
      <c r="I396" s="14"/>
      <c r="J396" s="14"/>
      <c r="K396" s="14"/>
      <c r="L396" s="19"/>
      <c r="M396" s="14"/>
      <c r="N396" s="14">
        <v>5</v>
      </c>
      <c r="O396" s="17"/>
      <c r="P396" s="14"/>
      <c r="Q396" s="14"/>
      <c r="R396" s="6">
        <f>SUM(0.2*P396,0.2*O396,N396*0.6,M396,L396,K396,J396,I396,H396,G396,F396,)-Q396+80</f>
        <v>83</v>
      </c>
      <c r="S396" s="6">
        <f>C396*0.9+R396*0.1</f>
        <v>78.887</v>
      </c>
      <c r="T396" s="6">
        <v>395</v>
      </c>
    </row>
    <row r="397" spans="1:20">
      <c r="A397" s="5" t="s">
        <v>1144</v>
      </c>
      <c r="B397" s="5" t="s">
        <v>1145</v>
      </c>
      <c r="C397" s="6" t="s">
        <v>997</v>
      </c>
      <c r="D397" s="7" t="s">
        <v>1145</v>
      </c>
      <c r="E397" s="8" t="s">
        <v>1144</v>
      </c>
      <c r="F397" s="9"/>
      <c r="G397" s="10">
        <v>0</v>
      </c>
      <c r="H397" s="13">
        <v>-10</v>
      </c>
      <c r="I397" s="14"/>
      <c r="J397" s="14"/>
      <c r="K397" s="14"/>
      <c r="L397" s="18"/>
      <c r="M397" s="14"/>
      <c r="N397" s="14">
        <v>0</v>
      </c>
      <c r="O397" s="17"/>
      <c r="P397" s="14"/>
      <c r="Q397" s="14"/>
      <c r="R397" s="6">
        <f>SUM(0.2*P397,0.2*O397,N397*0.6,M397,L397,K397,J397,I397,H397,G397,F397,)-Q397+80</f>
        <v>70</v>
      </c>
      <c r="S397" s="6">
        <f>C397*0.9+R397*0.1</f>
        <v>78.784</v>
      </c>
      <c r="T397" s="6">
        <v>396</v>
      </c>
    </row>
    <row r="398" spans="1:20">
      <c r="A398" s="5" t="s">
        <v>1146</v>
      </c>
      <c r="B398" s="5" t="s">
        <v>1147</v>
      </c>
      <c r="C398" s="6" t="s">
        <v>1148</v>
      </c>
      <c r="D398" s="7" t="s">
        <v>1147</v>
      </c>
      <c r="E398" s="8" t="s">
        <v>1146</v>
      </c>
      <c r="F398" s="9"/>
      <c r="G398" s="10">
        <v>0</v>
      </c>
      <c r="H398" s="12"/>
      <c r="I398" s="14"/>
      <c r="J398" s="14"/>
      <c r="K398" s="14"/>
      <c r="L398" s="21">
        <v>-10</v>
      </c>
      <c r="M398" s="14"/>
      <c r="N398" s="14">
        <v>10</v>
      </c>
      <c r="O398" s="17"/>
      <c r="P398" s="14"/>
      <c r="Q398" s="14"/>
      <c r="R398" s="6">
        <f>SUM(0.2*P398,0.2*O398,N398*0.6,M398,L398,K398,J398,I398,H398,G398,F398,)-Q398+80</f>
        <v>76</v>
      </c>
      <c r="S398" s="6">
        <f>C398*0.9+R398*0.1</f>
        <v>78.736</v>
      </c>
      <c r="T398" s="6">
        <v>397</v>
      </c>
    </row>
    <row r="399" spans="1:20">
      <c r="A399" s="5" t="s">
        <v>1149</v>
      </c>
      <c r="B399" s="5" t="s">
        <v>1150</v>
      </c>
      <c r="C399" s="6" t="s">
        <v>1151</v>
      </c>
      <c r="D399" s="7" t="s">
        <v>1150</v>
      </c>
      <c r="E399" s="8" t="s">
        <v>1149</v>
      </c>
      <c r="F399" s="9"/>
      <c r="G399" s="10">
        <v>0</v>
      </c>
      <c r="H399" s="12"/>
      <c r="I399" s="14"/>
      <c r="J399" s="14"/>
      <c r="K399" s="14"/>
      <c r="L399" s="16"/>
      <c r="M399" s="14"/>
      <c r="N399" s="14">
        <v>0</v>
      </c>
      <c r="O399" s="17">
        <v>2.5</v>
      </c>
      <c r="P399" s="14"/>
      <c r="Q399" s="14"/>
      <c r="R399" s="6">
        <f>SUM(0.2*P399,0.2*O399,N399*0.6,M399,L399,K399,J399,I399,H399,G399,F399,)-Q399+80</f>
        <v>80.5</v>
      </c>
      <c r="S399" s="6">
        <f>C399*0.9+R399*0.1</f>
        <v>78.673</v>
      </c>
      <c r="T399" s="6">
        <v>398</v>
      </c>
    </row>
    <row r="400" spans="1:20">
      <c r="A400" s="5" t="s">
        <v>1152</v>
      </c>
      <c r="B400" s="5" t="s">
        <v>1153</v>
      </c>
      <c r="C400" s="6" t="s">
        <v>1154</v>
      </c>
      <c r="D400" s="7" t="s">
        <v>1153</v>
      </c>
      <c r="E400" s="8" t="s">
        <v>1152</v>
      </c>
      <c r="F400" s="9"/>
      <c r="G400" s="10">
        <v>0</v>
      </c>
      <c r="H400" s="12"/>
      <c r="I400" s="14"/>
      <c r="J400" s="14"/>
      <c r="K400" s="14"/>
      <c r="L400" s="16"/>
      <c r="M400" s="14"/>
      <c r="N400" s="14">
        <v>0</v>
      </c>
      <c r="O400" s="17">
        <v>2.5</v>
      </c>
      <c r="P400" s="14"/>
      <c r="Q400" s="14"/>
      <c r="R400" s="6">
        <f>SUM(0.2*P400,0.2*O400,N400*0.6,M400,L400,K400,J400,I400,H400,G400,F400,)-Q400+80</f>
        <v>80.5</v>
      </c>
      <c r="S400" s="6">
        <f>C400*0.9+R400*0.1</f>
        <v>78.655</v>
      </c>
      <c r="T400" s="6">
        <v>399</v>
      </c>
    </row>
    <row r="401" spans="1:20">
      <c r="A401" s="5" t="s">
        <v>1155</v>
      </c>
      <c r="B401" s="5" t="s">
        <v>1156</v>
      </c>
      <c r="C401" s="6" t="s">
        <v>1157</v>
      </c>
      <c r="D401" s="7" t="s">
        <v>1156</v>
      </c>
      <c r="E401" s="8" t="s">
        <v>1155</v>
      </c>
      <c r="F401" s="9"/>
      <c r="G401" s="10">
        <v>-10</v>
      </c>
      <c r="H401" s="12"/>
      <c r="I401" s="14">
        <v>-10</v>
      </c>
      <c r="J401" s="14"/>
      <c r="K401" s="14"/>
      <c r="L401" s="19"/>
      <c r="M401" s="14"/>
      <c r="N401" s="14">
        <v>0</v>
      </c>
      <c r="O401" s="17">
        <v>3</v>
      </c>
      <c r="P401" s="14"/>
      <c r="Q401" s="14"/>
      <c r="R401" s="6">
        <f>SUM(0.2*P401,0.2*O401,N401*0.6,M401,L401,K401,J401,I401,H401,G401,F401,)-Q401+80</f>
        <v>60.6</v>
      </c>
      <c r="S401" s="6">
        <f>C401*0.9+R401*0.1</f>
        <v>78.645</v>
      </c>
      <c r="T401" s="6">
        <v>400</v>
      </c>
    </row>
    <row r="402" spans="1:20">
      <c r="A402" s="5" t="s">
        <v>1158</v>
      </c>
      <c r="B402" s="5" t="s">
        <v>1159</v>
      </c>
      <c r="C402" s="6" t="s">
        <v>1160</v>
      </c>
      <c r="D402" s="7" t="s">
        <v>1159</v>
      </c>
      <c r="E402" s="8" t="s">
        <v>1158</v>
      </c>
      <c r="F402" s="9"/>
      <c r="G402" s="10">
        <v>0</v>
      </c>
      <c r="H402" s="13"/>
      <c r="I402" s="14"/>
      <c r="J402" s="14"/>
      <c r="K402" s="14"/>
      <c r="L402" s="18"/>
      <c r="M402" s="14"/>
      <c r="N402" s="14">
        <v>5</v>
      </c>
      <c r="O402" s="17"/>
      <c r="P402" s="14"/>
      <c r="Q402" s="14"/>
      <c r="R402" s="6">
        <f>SUM(0.2*P402,0.2*O402,N402*0.6,M402,L402,K402,J402,I402,H402,G402,F402,)-Q402+80</f>
        <v>83</v>
      </c>
      <c r="S402" s="6">
        <f>C402*0.9+R402*0.1</f>
        <v>78.617</v>
      </c>
      <c r="T402" s="6">
        <v>401</v>
      </c>
    </row>
    <row r="403" spans="1:20">
      <c r="A403" s="5" t="s">
        <v>1161</v>
      </c>
      <c r="B403" s="5" t="s">
        <v>1162</v>
      </c>
      <c r="C403" s="6" t="s">
        <v>1163</v>
      </c>
      <c r="D403" s="7" t="s">
        <v>1162</v>
      </c>
      <c r="E403" s="8" t="s">
        <v>1161</v>
      </c>
      <c r="F403" s="9"/>
      <c r="G403" s="10">
        <v>0</v>
      </c>
      <c r="H403" s="12"/>
      <c r="I403" s="14"/>
      <c r="J403" s="14"/>
      <c r="K403" s="14"/>
      <c r="L403" s="22"/>
      <c r="M403" s="14"/>
      <c r="N403" s="14">
        <v>0</v>
      </c>
      <c r="O403" s="17">
        <v>3</v>
      </c>
      <c r="P403" s="14"/>
      <c r="Q403" s="14"/>
      <c r="R403" s="6">
        <f>SUM(0.2*P403,0.2*O403,N403*0.6,M403,L403,K403,J403,I403,H403,G403,F403,)-Q403+80</f>
        <v>80.6</v>
      </c>
      <c r="S403" s="6">
        <f>C403*0.9+R403*0.1</f>
        <v>78.611</v>
      </c>
      <c r="T403" s="6">
        <v>402</v>
      </c>
    </row>
    <row r="404" spans="1:20">
      <c r="A404" s="5" t="s">
        <v>1164</v>
      </c>
      <c r="B404" s="5" t="s">
        <v>1165</v>
      </c>
      <c r="C404" s="6" t="s">
        <v>1166</v>
      </c>
      <c r="D404" s="7" t="s">
        <v>1165</v>
      </c>
      <c r="E404" s="8" t="s">
        <v>1164</v>
      </c>
      <c r="F404" s="9"/>
      <c r="G404" s="10">
        <v>0</v>
      </c>
      <c r="H404" s="13"/>
      <c r="I404" s="14"/>
      <c r="J404" s="14"/>
      <c r="K404" s="14"/>
      <c r="L404" s="19"/>
      <c r="M404" s="14"/>
      <c r="N404" s="14">
        <v>10</v>
      </c>
      <c r="O404" s="17"/>
      <c r="P404" s="14"/>
      <c r="Q404" s="14"/>
      <c r="R404" s="6">
        <f>SUM(0.2*P404,0.2*O404,N404*0.6,M404,L404,K404,J404,I404,H404,G404,F404,)-Q404+80</f>
        <v>86</v>
      </c>
      <c r="S404" s="6">
        <f>C404*0.9+R404*0.1</f>
        <v>78.593</v>
      </c>
      <c r="T404" s="6">
        <v>403</v>
      </c>
    </row>
    <row r="405" spans="1:20">
      <c r="A405" s="5" t="s">
        <v>1167</v>
      </c>
      <c r="B405" s="5" t="s">
        <v>1168</v>
      </c>
      <c r="C405" s="6" t="s">
        <v>1169</v>
      </c>
      <c r="D405" s="7" t="s">
        <v>1168</v>
      </c>
      <c r="E405" s="8" t="s">
        <v>1167</v>
      </c>
      <c r="F405" s="9"/>
      <c r="G405" s="10">
        <v>0</v>
      </c>
      <c r="H405" s="13"/>
      <c r="I405" s="14"/>
      <c r="J405" s="14"/>
      <c r="K405" s="14"/>
      <c r="L405" s="16"/>
      <c r="M405" s="14"/>
      <c r="N405" s="14">
        <v>0</v>
      </c>
      <c r="O405" s="17">
        <v>2.5</v>
      </c>
      <c r="P405" s="14"/>
      <c r="Q405" s="14"/>
      <c r="R405" s="6">
        <f>SUM(0.2*P405,0.2*O405,N405*0.6,M405,L405,K405,J405,I405,H405,G405,F405,)-Q405+80</f>
        <v>80.5</v>
      </c>
      <c r="S405" s="6">
        <f>C405*0.9+R405*0.1</f>
        <v>78.583</v>
      </c>
      <c r="T405" s="6">
        <v>404</v>
      </c>
    </row>
    <row r="406" spans="1:20">
      <c r="A406" s="5" t="s">
        <v>1170</v>
      </c>
      <c r="B406" s="5" t="s">
        <v>1171</v>
      </c>
      <c r="C406" s="6" t="s">
        <v>1172</v>
      </c>
      <c r="D406" s="7" t="s">
        <v>1171</v>
      </c>
      <c r="E406" s="8" t="s">
        <v>1170</v>
      </c>
      <c r="F406" s="14"/>
      <c r="G406" s="10">
        <v>0</v>
      </c>
      <c r="H406" s="13"/>
      <c r="I406" s="14"/>
      <c r="J406" s="14"/>
      <c r="K406" s="14"/>
      <c r="L406" s="18"/>
      <c r="M406" s="14"/>
      <c r="N406" s="14">
        <v>0</v>
      </c>
      <c r="O406" s="17"/>
      <c r="P406" s="14"/>
      <c r="Q406" s="14"/>
      <c r="R406" s="6">
        <f>SUM(0.2*P406,0.2*O406,N406*0.6,M406,L406,K406,J406,I406,H406,G406,F406,)-Q406+80</f>
        <v>80</v>
      </c>
      <c r="S406" s="6">
        <f>C406*0.9+R406*0.1</f>
        <v>78.56</v>
      </c>
      <c r="T406" s="6">
        <v>405</v>
      </c>
    </row>
    <row r="407" spans="1:20">
      <c r="A407" s="5" t="s">
        <v>1173</v>
      </c>
      <c r="B407" s="5" t="s">
        <v>1174</v>
      </c>
      <c r="C407" s="6" t="s">
        <v>1172</v>
      </c>
      <c r="D407" s="7" t="s">
        <v>1174</v>
      </c>
      <c r="E407" s="8" t="s">
        <v>1173</v>
      </c>
      <c r="F407" s="9"/>
      <c r="G407" s="10">
        <v>0</v>
      </c>
      <c r="H407" s="13"/>
      <c r="I407" s="14"/>
      <c r="J407" s="14"/>
      <c r="K407" s="14"/>
      <c r="L407" s="18"/>
      <c r="M407" s="14"/>
      <c r="N407" s="14">
        <v>0</v>
      </c>
      <c r="O407" s="17"/>
      <c r="P407" s="14"/>
      <c r="Q407" s="14"/>
      <c r="R407" s="6">
        <f>SUM(0.2*P407,0.2*O407,N407*0.6,M407,L407,K407,J407,I407,H407,G407,F407,)-Q407+80</f>
        <v>80</v>
      </c>
      <c r="S407" s="6">
        <f>C407*0.9+R407*0.1</f>
        <v>78.56</v>
      </c>
      <c r="T407" s="6" t="s">
        <v>1175</v>
      </c>
    </row>
    <row r="408" spans="1:20">
      <c r="A408" s="5" t="s">
        <v>1176</v>
      </c>
      <c r="B408" s="5" t="s">
        <v>1177</v>
      </c>
      <c r="C408" s="6" t="s">
        <v>1178</v>
      </c>
      <c r="D408" s="7" t="s">
        <v>1177</v>
      </c>
      <c r="E408" s="8" t="s">
        <v>1176</v>
      </c>
      <c r="F408" s="9"/>
      <c r="G408" s="10">
        <v>0</v>
      </c>
      <c r="H408" s="12"/>
      <c r="I408" s="14"/>
      <c r="J408" s="14"/>
      <c r="K408" s="14"/>
      <c r="L408" s="19"/>
      <c r="M408" s="14"/>
      <c r="N408" s="14">
        <v>0</v>
      </c>
      <c r="O408" s="17"/>
      <c r="P408" s="14">
        <v>6</v>
      </c>
      <c r="Q408" s="14"/>
      <c r="R408" s="6">
        <f>SUM(0.2*P408,0.2*O408,N408*0.6,M408,L408,K408,J408,I408,H408,G408,F408,)-Q408+80</f>
        <v>81.2</v>
      </c>
      <c r="S408" s="6">
        <f>C408*0.9+R408*0.1</f>
        <v>78.536</v>
      </c>
      <c r="T408" s="6">
        <v>407</v>
      </c>
    </row>
    <row r="409" spans="1:20">
      <c r="A409" s="5" t="s">
        <v>1179</v>
      </c>
      <c r="B409" s="5" t="s">
        <v>1180</v>
      </c>
      <c r="C409" s="6" t="s">
        <v>1181</v>
      </c>
      <c r="D409" s="7" t="s">
        <v>1180</v>
      </c>
      <c r="E409" s="8" t="s">
        <v>1179</v>
      </c>
      <c r="F409" s="9"/>
      <c r="G409" s="10">
        <v>0</v>
      </c>
      <c r="H409" s="12"/>
      <c r="I409" s="14"/>
      <c r="J409" s="14"/>
      <c r="K409" s="14"/>
      <c r="L409" s="16"/>
      <c r="M409" s="14"/>
      <c r="N409" s="14">
        <v>5</v>
      </c>
      <c r="O409" s="17">
        <v>3</v>
      </c>
      <c r="P409" s="14"/>
      <c r="Q409" s="14"/>
      <c r="R409" s="6">
        <f>SUM(0.2*P409,0.2*O409,N409*0.6,M409,L409,K409,J409,I409,H409,G409,F409,)-Q409+80</f>
        <v>83.6</v>
      </c>
      <c r="S409" s="6">
        <f>C409*0.9+R409*0.1</f>
        <v>78.524</v>
      </c>
      <c r="T409" s="6">
        <v>408</v>
      </c>
    </row>
    <row r="410" spans="1:20">
      <c r="A410" s="5" t="s">
        <v>1182</v>
      </c>
      <c r="B410" s="5" t="s">
        <v>1183</v>
      </c>
      <c r="C410" s="6" t="s">
        <v>1024</v>
      </c>
      <c r="D410" s="7" t="s">
        <v>1183</v>
      </c>
      <c r="E410" s="8" t="s">
        <v>1182</v>
      </c>
      <c r="F410" s="9"/>
      <c r="G410" s="10">
        <v>0</v>
      </c>
      <c r="H410" s="12"/>
      <c r="I410" s="14"/>
      <c r="J410" s="14"/>
      <c r="K410" s="14"/>
      <c r="L410" s="20"/>
      <c r="M410" s="14"/>
      <c r="N410" s="14">
        <v>0</v>
      </c>
      <c r="O410" s="17"/>
      <c r="P410" s="14"/>
      <c r="Q410" s="14"/>
      <c r="R410" s="6">
        <f>SUM(0.2*P410,0.2*O410,N410*0.6,M410,L410,K410,J410,I410,H410,G410,F410,)-Q410+80</f>
        <v>80</v>
      </c>
      <c r="S410" s="6">
        <f>C410*0.9+R410*0.1</f>
        <v>78.461</v>
      </c>
      <c r="T410" s="6">
        <v>409</v>
      </c>
    </row>
    <row r="411" spans="1:20">
      <c r="A411" s="5" t="s">
        <v>1184</v>
      </c>
      <c r="B411" s="5" t="s">
        <v>1185</v>
      </c>
      <c r="C411" s="6" t="s">
        <v>1186</v>
      </c>
      <c r="D411" s="7" t="s">
        <v>1185</v>
      </c>
      <c r="E411" s="8" t="s">
        <v>1184</v>
      </c>
      <c r="F411" s="9"/>
      <c r="G411" s="10">
        <v>0</v>
      </c>
      <c r="H411" s="12"/>
      <c r="I411" s="14"/>
      <c r="J411" s="14"/>
      <c r="K411" s="14"/>
      <c r="L411" s="16"/>
      <c r="M411" s="14"/>
      <c r="N411" s="14">
        <v>0</v>
      </c>
      <c r="O411" s="17">
        <v>2.5</v>
      </c>
      <c r="P411" s="14"/>
      <c r="Q411" s="14"/>
      <c r="R411" s="6">
        <f>SUM(0.2*P411,0.2*O411,N411*0.6,M411,L411,K411,J411,I411,H411,G411,F411,)-Q411+80</f>
        <v>80.5</v>
      </c>
      <c r="S411" s="6">
        <f>C411*0.9+R411*0.1</f>
        <v>78.376</v>
      </c>
      <c r="T411" s="6">
        <v>410</v>
      </c>
    </row>
    <row r="412" spans="1:20">
      <c r="A412" s="5" t="s">
        <v>1187</v>
      </c>
      <c r="B412" s="5" t="s">
        <v>1188</v>
      </c>
      <c r="C412" s="6" t="s">
        <v>1189</v>
      </c>
      <c r="D412" s="7" t="s">
        <v>1188</v>
      </c>
      <c r="E412" s="8" t="s">
        <v>1187</v>
      </c>
      <c r="F412" s="9"/>
      <c r="G412" s="10">
        <v>0</v>
      </c>
      <c r="H412" s="12"/>
      <c r="I412" s="14">
        <v>-10</v>
      </c>
      <c r="J412" s="14"/>
      <c r="K412" s="14"/>
      <c r="L412" s="22"/>
      <c r="M412" s="14"/>
      <c r="N412" s="14">
        <v>5</v>
      </c>
      <c r="O412" s="17">
        <v>3</v>
      </c>
      <c r="P412" s="14"/>
      <c r="Q412" s="14"/>
      <c r="R412" s="6">
        <f>SUM(0.2*P412,0.2*O412,N412*0.6,M412,L412,K412,J412,I412,H412,G412,F412,)-Q412+80</f>
        <v>73.6</v>
      </c>
      <c r="S412" s="6">
        <f>C412*0.9+R412*0.1</f>
        <v>78.37</v>
      </c>
      <c r="T412" s="6">
        <v>411</v>
      </c>
    </row>
    <row r="413" spans="1:20">
      <c r="A413" s="5" t="s">
        <v>1190</v>
      </c>
      <c r="B413" s="5" t="s">
        <v>1191</v>
      </c>
      <c r="C413" s="6" t="s">
        <v>1192</v>
      </c>
      <c r="D413" s="7" t="s">
        <v>1191</v>
      </c>
      <c r="E413" s="8" t="s">
        <v>1190</v>
      </c>
      <c r="F413" s="9"/>
      <c r="G413" s="10">
        <v>0</v>
      </c>
      <c r="H413" s="13"/>
      <c r="I413" s="14"/>
      <c r="J413" s="14"/>
      <c r="K413" s="14"/>
      <c r="L413" s="35"/>
      <c r="M413" s="14"/>
      <c r="N413" s="14">
        <v>10</v>
      </c>
      <c r="O413" s="17">
        <v>2.5</v>
      </c>
      <c r="P413" s="14"/>
      <c r="Q413" s="14"/>
      <c r="R413" s="6">
        <f>SUM(0.2*P413,0.2*O413,N413*0.6,M413,L413,K413,J413,I413,H413,G413,F413,)-Q413+80</f>
        <v>86.5</v>
      </c>
      <c r="S413" s="6">
        <f>C413*0.9+R413*0.1</f>
        <v>78.328</v>
      </c>
      <c r="T413" s="6">
        <v>412</v>
      </c>
    </row>
    <row r="414" spans="1:20">
      <c r="A414" s="5" t="s">
        <v>1193</v>
      </c>
      <c r="B414" s="5" t="s">
        <v>1194</v>
      </c>
      <c r="C414" s="6" t="s">
        <v>1195</v>
      </c>
      <c r="D414" s="7" t="s">
        <v>1194</v>
      </c>
      <c r="E414" s="8" t="s">
        <v>1193</v>
      </c>
      <c r="F414" s="9"/>
      <c r="G414" s="10">
        <v>0</v>
      </c>
      <c r="H414" s="13"/>
      <c r="I414" s="14"/>
      <c r="J414" s="14"/>
      <c r="K414" s="14"/>
      <c r="L414" s="29"/>
      <c r="M414" s="14"/>
      <c r="N414" s="14">
        <v>0</v>
      </c>
      <c r="O414" s="17">
        <v>2.5</v>
      </c>
      <c r="P414" s="14"/>
      <c r="Q414" s="14"/>
      <c r="R414" s="6">
        <f>SUM(0.2*P414,0.2*O414,N414*0.6,M414,L414,K414,J414,I414,H414,G414,F414,)-Q414+80</f>
        <v>80.5</v>
      </c>
      <c r="S414" s="6">
        <f>C414*0.9+R414*0.1</f>
        <v>78.268</v>
      </c>
      <c r="T414" s="6">
        <v>413</v>
      </c>
    </row>
    <row r="415" spans="1:20">
      <c r="A415" s="5" t="s">
        <v>1196</v>
      </c>
      <c r="B415" s="5" t="s">
        <v>1197</v>
      </c>
      <c r="C415" s="6" t="s">
        <v>1198</v>
      </c>
      <c r="D415" s="7" t="s">
        <v>1197</v>
      </c>
      <c r="E415" s="8" t="s">
        <v>1196</v>
      </c>
      <c r="F415" s="9"/>
      <c r="G415" s="10">
        <v>0</v>
      </c>
      <c r="H415" s="14">
        <v>-10</v>
      </c>
      <c r="I415" s="14"/>
      <c r="J415" s="14"/>
      <c r="K415" s="14"/>
      <c r="L415" s="18"/>
      <c r="M415" s="14"/>
      <c r="N415" s="14">
        <v>5</v>
      </c>
      <c r="O415" s="17"/>
      <c r="P415" s="14"/>
      <c r="Q415" s="14"/>
      <c r="R415" s="6">
        <f>SUM(0.2*P415,0.2*O415,N415*0.6,M415,L415,K415,J415,I415,H415,G415,F415,)-Q415+80</f>
        <v>73</v>
      </c>
      <c r="S415" s="6">
        <f>C415*0.9+R415*0.1</f>
        <v>78.193</v>
      </c>
      <c r="T415" s="6">
        <v>414</v>
      </c>
    </row>
    <row r="416" spans="1:20">
      <c r="A416" s="5" t="s">
        <v>1199</v>
      </c>
      <c r="B416" s="5" t="s">
        <v>1200</v>
      </c>
      <c r="C416" s="6" t="s">
        <v>1201</v>
      </c>
      <c r="D416" s="7" t="s">
        <v>1200</v>
      </c>
      <c r="E416" s="8" t="s">
        <v>1199</v>
      </c>
      <c r="F416" s="9"/>
      <c r="G416" s="10">
        <v>0</v>
      </c>
      <c r="H416" s="12"/>
      <c r="I416" s="14"/>
      <c r="J416" s="14"/>
      <c r="K416" s="14"/>
      <c r="L416" s="19"/>
      <c r="M416" s="14"/>
      <c r="N416" s="14">
        <v>0</v>
      </c>
      <c r="O416" s="17"/>
      <c r="P416" s="14"/>
      <c r="Q416" s="14"/>
      <c r="R416" s="6">
        <f>SUM(0.2*P416,0.2*O416,N416*0.6,M416,L416,K416,J416,I416,H416,G416,F416,)-Q416+80</f>
        <v>80</v>
      </c>
      <c r="S416" s="6">
        <f>C416*0.9+R416*0.1</f>
        <v>78.146</v>
      </c>
      <c r="T416" s="6">
        <v>415</v>
      </c>
    </row>
    <row r="417" spans="1:20">
      <c r="A417" s="5" t="s">
        <v>1202</v>
      </c>
      <c r="B417" s="5" t="s">
        <v>1203</v>
      </c>
      <c r="C417" s="6" t="s">
        <v>1204</v>
      </c>
      <c r="D417" s="7" t="s">
        <v>1203</v>
      </c>
      <c r="E417" s="8" t="s">
        <v>1202</v>
      </c>
      <c r="F417" s="9"/>
      <c r="G417" s="10">
        <v>0</v>
      </c>
      <c r="H417" s="13"/>
      <c r="I417" s="14"/>
      <c r="J417" s="14"/>
      <c r="K417" s="14"/>
      <c r="L417" s="23"/>
      <c r="M417" s="14"/>
      <c r="N417" s="14">
        <v>10</v>
      </c>
      <c r="O417" s="17">
        <v>2.5</v>
      </c>
      <c r="P417" s="14"/>
      <c r="Q417" s="14"/>
      <c r="R417" s="6">
        <f>SUM(0.2*P417,0.2*O417,N417*0.6,M417,L417,K417,J417,I417,H417,G417,F417,)-Q417+80</f>
        <v>86.5</v>
      </c>
      <c r="S417" s="6">
        <f>C417*0.9+R417*0.1</f>
        <v>78.139</v>
      </c>
      <c r="T417" s="6">
        <v>416</v>
      </c>
    </row>
    <row r="418" spans="1:20">
      <c r="A418" s="5" t="s">
        <v>1205</v>
      </c>
      <c r="B418" s="5" t="s">
        <v>1206</v>
      </c>
      <c r="C418" s="6" t="s">
        <v>1207</v>
      </c>
      <c r="D418" s="7" t="s">
        <v>1206</v>
      </c>
      <c r="E418" s="8" t="s">
        <v>1205</v>
      </c>
      <c r="F418" s="9"/>
      <c r="G418" s="10">
        <v>0</v>
      </c>
      <c r="H418" s="12"/>
      <c r="I418" s="14"/>
      <c r="J418" s="14"/>
      <c r="K418" s="14"/>
      <c r="L418" s="22"/>
      <c r="M418" s="14"/>
      <c r="N418" s="14">
        <v>0</v>
      </c>
      <c r="O418" s="17">
        <v>3</v>
      </c>
      <c r="P418" s="14"/>
      <c r="Q418" s="14"/>
      <c r="R418" s="6">
        <f>SUM(0.2*P418,0.2*O418,N418*0.6,M418,L418,K418,J418,I418,H418,G418,F418,)-Q418+80</f>
        <v>80.6</v>
      </c>
      <c r="S418" s="6">
        <f>C418*0.9+R418*0.1</f>
        <v>78.134</v>
      </c>
      <c r="T418" s="6">
        <v>417</v>
      </c>
    </row>
    <row r="419" spans="1:20">
      <c r="A419" s="5" t="s">
        <v>1208</v>
      </c>
      <c r="B419" s="5" t="s">
        <v>1209</v>
      </c>
      <c r="C419" s="6" t="s">
        <v>1210</v>
      </c>
      <c r="D419" s="7" t="s">
        <v>1209</v>
      </c>
      <c r="E419" s="8" t="s">
        <v>1208</v>
      </c>
      <c r="F419" s="9"/>
      <c r="G419" s="10">
        <v>0</v>
      </c>
      <c r="H419" s="13"/>
      <c r="I419" s="14"/>
      <c r="J419" s="14"/>
      <c r="K419" s="14"/>
      <c r="L419" s="33"/>
      <c r="M419" s="14"/>
      <c r="N419" s="14">
        <v>5</v>
      </c>
      <c r="O419" s="17">
        <v>2.5</v>
      </c>
      <c r="P419" s="14"/>
      <c r="Q419" s="14"/>
      <c r="R419" s="6">
        <f>SUM(0.2*P419,0.2*O419,N419*0.6,M419,L419,K419,J419,I419,H419,G419,F419,)-Q419+80</f>
        <v>83.5</v>
      </c>
      <c r="S419" s="6">
        <f>C419*0.9+R419*0.1</f>
        <v>78.01</v>
      </c>
      <c r="T419" s="6">
        <v>418</v>
      </c>
    </row>
    <row r="420" spans="1:20">
      <c r="A420" s="5" t="s">
        <v>1211</v>
      </c>
      <c r="B420" s="5" t="s">
        <v>1212</v>
      </c>
      <c r="C420" s="6" t="s">
        <v>1166</v>
      </c>
      <c r="D420" s="7" t="s">
        <v>1212</v>
      </c>
      <c r="E420" s="8" t="s">
        <v>1211</v>
      </c>
      <c r="F420" s="9"/>
      <c r="G420" s="10">
        <v>0</v>
      </c>
      <c r="H420" s="13"/>
      <c r="I420" s="14"/>
      <c r="J420" s="14"/>
      <c r="K420" s="14"/>
      <c r="L420" s="21"/>
      <c r="M420" s="14"/>
      <c r="N420" s="14">
        <v>0</v>
      </c>
      <c r="O420" s="17"/>
      <c r="P420" s="14"/>
      <c r="Q420" s="14"/>
      <c r="R420" s="6">
        <f>SUM(0.2*P420,0.2*O420,N420*0.6,M420,L420,K420,J420,I420,H420,G420,F420,)-Q420+80</f>
        <v>80</v>
      </c>
      <c r="S420" s="6">
        <f>C420*0.9+R420*0.1</f>
        <v>77.993</v>
      </c>
      <c r="T420" s="6">
        <v>419</v>
      </c>
    </row>
    <row r="421" spans="1:20">
      <c r="A421" s="5" t="s">
        <v>1213</v>
      </c>
      <c r="B421" s="5" t="s">
        <v>1214</v>
      </c>
      <c r="C421" s="6" t="s">
        <v>1215</v>
      </c>
      <c r="D421" s="7" t="s">
        <v>1214</v>
      </c>
      <c r="E421" s="8" t="s">
        <v>1213</v>
      </c>
      <c r="F421" s="9"/>
      <c r="G421" s="10">
        <v>0</v>
      </c>
      <c r="H421" s="12"/>
      <c r="I421" s="14"/>
      <c r="J421" s="14"/>
      <c r="K421" s="14"/>
      <c r="L421" s="19"/>
      <c r="M421" s="14"/>
      <c r="N421" s="14">
        <v>0</v>
      </c>
      <c r="O421" s="17"/>
      <c r="P421" s="14"/>
      <c r="Q421" s="14"/>
      <c r="R421" s="6">
        <f>SUM(0.2*P421,0.2*O421,N421*0.6,M421,L421,K421,J421,I421,H421,G421,F421,)-Q421+80</f>
        <v>80</v>
      </c>
      <c r="S421" s="6">
        <f>C421*0.9+R421*0.1</f>
        <v>77.984</v>
      </c>
      <c r="T421" s="6">
        <v>420</v>
      </c>
    </row>
    <row r="422" spans="1:20">
      <c r="A422" s="5" t="s">
        <v>1216</v>
      </c>
      <c r="B422" s="5" t="s">
        <v>1217</v>
      </c>
      <c r="C422" s="6" t="s">
        <v>1218</v>
      </c>
      <c r="D422" s="7" t="s">
        <v>1217</v>
      </c>
      <c r="E422" s="8" t="s">
        <v>1216</v>
      </c>
      <c r="F422" s="9"/>
      <c r="G422" s="10">
        <v>0</v>
      </c>
      <c r="H422" s="12"/>
      <c r="I422" s="14"/>
      <c r="J422" s="14"/>
      <c r="K422" s="14"/>
      <c r="L422" s="16"/>
      <c r="M422" s="14"/>
      <c r="N422" s="14">
        <v>0</v>
      </c>
      <c r="O422" s="17"/>
      <c r="P422" s="14"/>
      <c r="Q422" s="14"/>
      <c r="R422" s="6">
        <f>SUM(0.2*P422,0.2*O422,N422*0.6,M422,L422,K422,J422,I422,H422,G422,F422,)-Q422+80</f>
        <v>80</v>
      </c>
      <c r="S422" s="6">
        <f>C422*0.9+R422*0.1</f>
        <v>77.966</v>
      </c>
      <c r="T422" s="6">
        <v>421</v>
      </c>
    </row>
    <row r="423" spans="1:20">
      <c r="A423" s="5" t="s">
        <v>1219</v>
      </c>
      <c r="B423" s="5" t="s">
        <v>1220</v>
      </c>
      <c r="C423" s="6" t="s">
        <v>1221</v>
      </c>
      <c r="D423" s="7" t="s">
        <v>1220</v>
      </c>
      <c r="E423" s="8" t="s">
        <v>1219</v>
      </c>
      <c r="F423" s="9"/>
      <c r="G423" s="10">
        <v>0</v>
      </c>
      <c r="H423" s="12"/>
      <c r="I423" s="14"/>
      <c r="J423" s="14"/>
      <c r="K423" s="14"/>
      <c r="L423" s="19"/>
      <c r="M423" s="14"/>
      <c r="N423" s="14">
        <v>0</v>
      </c>
      <c r="O423" s="17"/>
      <c r="P423" s="14"/>
      <c r="Q423" s="14"/>
      <c r="R423" s="6">
        <f>SUM(0.2*P423,0.2*O423,N423*0.6,M423,L423,K423,J423,I423,H423,G423,F423,)-Q423+80</f>
        <v>80</v>
      </c>
      <c r="S423" s="6">
        <f>C423*0.9+R423*0.1</f>
        <v>77.921</v>
      </c>
      <c r="T423" s="6">
        <v>422</v>
      </c>
    </row>
    <row r="424" spans="1:20">
      <c r="A424" s="5" t="s">
        <v>1222</v>
      </c>
      <c r="B424" s="5" t="s">
        <v>1223</v>
      </c>
      <c r="C424" s="6" t="s">
        <v>1224</v>
      </c>
      <c r="D424" s="7" t="s">
        <v>1223</v>
      </c>
      <c r="E424" s="8" t="s">
        <v>1222</v>
      </c>
      <c r="F424" s="9"/>
      <c r="G424" s="10">
        <v>0</v>
      </c>
      <c r="H424" s="12"/>
      <c r="I424" s="14"/>
      <c r="J424" s="14"/>
      <c r="K424" s="14"/>
      <c r="L424" s="16"/>
      <c r="M424" s="14"/>
      <c r="N424" s="14">
        <v>0</v>
      </c>
      <c r="O424" s="17"/>
      <c r="P424" s="14"/>
      <c r="Q424" s="14"/>
      <c r="R424" s="6">
        <f>SUM(0.2*P424,0.2*O424,N424*0.6,M424,L424,K424,J424,I424,H424,G424,F424,)-Q424+80</f>
        <v>80</v>
      </c>
      <c r="S424" s="6">
        <f>C424*0.9+R424*0.1</f>
        <v>77.831</v>
      </c>
      <c r="T424" s="6">
        <v>423</v>
      </c>
    </row>
    <row r="425" spans="1:20">
      <c r="A425" s="5" t="s">
        <v>1225</v>
      </c>
      <c r="B425" s="5" t="s">
        <v>1226</v>
      </c>
      <c r="C425" s="6" t="s">
        <v>1227</v>
      </c>
      <c r="D425" s="7" t="s">
        <v>1226</v>
      </c>
      <c r="E425" s="8" t="s">
        <v>1225</v>
      </c>
      <c r="F425" s="9"/>
      <c r="G425" s="10">
        <v>0</v>
      </c>
      <c r="H425" s="12"/>
      <c r="I425" s="14"/>
      <c r="J425" s="14"/>
      <c r="K425" s="14"/>
      <c r="L425" s="16"/>
      <c r="M425" s="14"/>
      <c r="N425" s="14">
        <v>8</v>
      </c>
      <c r="O425" s="17"/>
      <c r="P425" s="14"/>
      <c r="Q425" s="14"/>
      <c r="R425" s="6">
        <f>SUM(0.2*P425,0.2*O425,N425*0.6,M425,L425,K425,J425,I425,H425,G425,F425,)-Q425+80</f>
        <v>84.8</v>
      </c>
      <c r="S425" s="6">
        <f>C425*0.9+R425*0.1</f>
        <v>77.78</v>
      </c>
      <c r="T425" s="6">
        <v>424</v>
      </c>
    </row>
    <row r="426" spans="1:20">
      <c r="A426" s="5" t="s">
        <v>1228</v>
      </c>
      <c r="B426" s="5" t="s">
        <v>1229</v>
      </c>
      <c r="C426" s="6" t="s">
        <v>1230</v>
      </c>
      <c r="D426" s="7" t="s">
        <v>1229</v>
      </c>
      <c r="E426" s="8" t="s">
        <v>1228</v>
      </c>
      <c r="F426" s="9"/>
      <c r="G426" s="10">
        <v>0</v>
      </c>
      <c r="H426" s="12"/>
      <c r="I426" s="14"/>
      <c r="J426" s="14"/>
      <c r="K426" s="14"/>
      <c r="L426" s="20"/>
      <c r="M426" s="14"/>
      <c r="N426" s="14">
        <v>0</v>
      </c>
      <c r="O426" s="17"/>
      <c r="P426" s="14"/>
      <c r="Q426" s="14"/>
      <c r="R426" s="6">
        <f>SUM(0.2*P426,0.2*O426,N426*0.6,M426,L426,K426,J426,I426,H426,G426,F426,)-Q426+80</f>
        <v>80</v>
      </c>
      <c r="S426" s="6">
        <f>C426*0.9+R426*0.1</f>
        <v>77.705</v>
      </c>
      <c r="T426" s="6">
        <v>425</v>
      </c>
    </row>
    <row r="427" spans="1:20">
      <c r="A427" s="5" t="s">
        <v>1231</v>
      </c>
      <c r="B427" s="5" t="s">
        <v>793</v>
      </c>
      <c r="C427" s="6" t="s">
        <v>1232</v>
      </c>
      <c r="D427" s="7" t="s">
        <v>793</v>
      </c>
      <c r="E427" s="8" t="s">
        <v>1231</v>
      </c>
      <c r="F427" s="9"/>
      <c r="G427" s="10">
        <v>0</v>
      </c>
      <c r="H427" s="12"/>
      <c r="I427" s="14"/>
      <c r="J427" s="14"/>
      <c r="K427" s="14"/>
      <c r="L427" s="20"/>
      <c r="M427" s="14"/>
      <c r="N427" s="14">
        <v>0</v>
      </c>
      <c r="O427" s="17"/>
      <c r="P427" s="14"/>
      <c r="Q427" s="14"/>
      <c r="R427" s="6">
        <f>SUM(0.2*P427,0.2*O427,N427*0.6,M427,L427,K427,J427,I427,H427,G427,F427,)-Q427+80</f>
        <v>80</v>
      </c>
      <c r="S427" s="6">
        <f>C427*0.9+R427*0.1</f>
        <v>77.642</v>
      </c>
      <c r="T427" s="6">
        <v>426</v>
      </c>
    </row>
    <row r="428" spans="1:20">
      <c r="A428" s="5" t="s">
        <v>1233</v>
      </c>
      <c r="B428" s="5" t="s">
        <v>1234</v>
      </c>
      <c r="C428" s="6" t="s">
        <v>1235</v>
      </c>
      <c r="D428" s="7" t="s">
        <v>1234</v>
      </c>
      <c r="E428" s="8" t="s">
        <v>1233</v>
      </c>
      <c r="F428" s="9"/>
      <c r="G428" s="10">
        <v>0</v>
      </c>
      <c r="H428" s="12"/>
      <c r="I428" s="14"/>
      <c r="J428" s="14"/>
      <c r="K428" s="14"/>
      <c r="L428" s="16"/>
      <c r="M428" s="14"/>
      <c r="N428" s="14">
        <v>0</v>
      </c>
      <c r="O428" s="17"/>
      <c r="P428" s="14">
        <v>6</v>
      </c>
      <c r="Q428" s="14"/>
      <c r="R428" s="6">
        <f>SUM(0.2*P428,0.2*O428,N428*0.6,M428,L428,K428,J428,I428,H428,G428,F428,)-Q428+80</f>
        <v>81.2</v>
      </c>
      <c r="S428" s="6">
        <f>C428*0.9+R428*0.1</f>
        <v>77.555</v>
      </c>
      <c r="T428" s="6">
        <v>427</v>
      </c>
    </row>
    <row r="429" spans="1:20">
      <c r="A429" s="5" t="s">
        <v>1236</v>
      </c>
      <c r="B429" s="5" t="s">
        <v>1237</v>
      </c>
      <c r="C429" s="6" t="s">
        <v>1238</v>
      </c>
      <c r="D429" s="7" t="s">
        <v>1237</v>
      </c>
      <c r="E429" s="8" t="s">
        <v>1236</v>
      </c>
      <c r="F429" s="9"/>
      <c r="G429" s="10">
        <v>0</v>
      </c>
      <c r="H429" s="12"/>
      <c r="I429" s="14"/>
      <c r="J429" s="14"/>
      <c r="K429" s="14"/>
      <c r="L429" s="19"/>
      <c r="M429" s="14"/>
      <c r="N429" s="14">
        <v>0</v>
      </c>
      <c r="O429" s="17"/>
      <c r="P429" s="14"/>
      <c r="Q429" s="14"/>
      <c r="R429" s="6">
        <f>SUM(0.2*P429,0.2*O429,N429*0.6,M429,L429,K429,J429,I429,H429,G429,F429,)-Q429+80</f>
        <v>80</v>
      </c>
      <c r="S429" s="6">
        <f>C429*0.9+R429*0.1</f>
        <v>77.552</v>
      </c>
      <c r="T429" s="6">
        <v>428</v>
      </c>
    </row>
    <row r="430" spans="1:20">
      <c r="A430" s="5" t="s">
        <v>1239</v>
      </c>
      <c r="B430" s="5" t="s">
        <v>1240</v>
      </c>
      <c r="C430" s="6" t="s">
        <v>1241</v>
      </c>
      <c r="D430" s="7" t="s">
        <v>1240</v>
      </c>
      <c r="E430" s="8" t="s">
        <v>1239</v>
      </c>
      <c r="F430" s="9"/>
      <c r="G430" s="10">
        <v>0</v>
      </c>
      <c r="H430" s="12"/>
      <c r="I430" s="14"/>
      <c r="J430" s="14"/>
      <c r="K430" s="14"/>
      <c r="L430" s="20"/>
      <c r="M430" s="14"/>
      <c r="N430" s="14">
        <v>0</v>
      </c>
      <c r="O430" s="17">
        <v>6</v>
      </c>
      <c r="P430" s="14"/>
      <c r="Q430" s="14"/>
      <c r="R430" s="6">
        <f>SUM(0.2*P430,0.2*O430,N430*0.6,M430,L430,K430,J430,I430,H430,G430,F430,)-Q430+80</f>
        <v>81.2</v>
      </c>
      <c r="S430" s="6">
        <f>C430*0.9+R430*0.1</f>
        <v>77.528</v>
      </c>
      <c r="T430" s="6">
        <v>429</v>
      </c>
    </row>
    <row r="431" spans="1:20">
      <c r="A431" s="5" t="s">
        <v>1242</v>
      </c>
      <c r="B431" s="5" t="s">
        <v>1243</v>
      </c>
      <c r="C431" s="6" t="s">
        <v>1244</v>
      </c>
      <c r="D431" s="7" t="s">
        <v>1243</v>
      </c>
      <c r="E431" s="8" t="s">
        <v>1242</v>
      </c>
      <c r="F431" s="9"/>
      <c r="G431" s="10">
        <v>0</v>
      </c>
      <c r="H431" s="12"/>
      <c r="I431" s="14"/>
      <c r="J431" s="14"/>
      <c r="K431" s="14"/>
      <c r="L431" s="19"/>
      <c r="M431" s="14"/>
      <c r="N431" s="14">
        <v>0</v>
      </c>
      <c r="O431" s="17"/>
      <c r="P431" s="14"/>
      <c r="Q431" s="14"/>
      <c r="R431" s="6">
        <f>SUM(0.2*P431,0.2*O431,N431*0.6,M431,L431,K431,J431,I431,H431,G431,F431,)-Q431+80</f>
        <v>80</v>
      </c>
      <c r="S431" s="6">
        <f>C431*0.9+R431*0.1</f>
        <v>77.48</v>
      </c>
      <c r="T431" s="6">
        <v>430</v>
      </c>
    </row>
    <row r="432" spans="1:20">
      <c r="A432" s="5" t="s">
        <v>1245</v>
      </c>
      <c r="B432" s="5" t="s">
        <v>1246</v>
      </c>
      <c r="C432" s="6" t="s">
        <v>1247</v>
      </c>
      <c r="D432" s="7" t="s">
        <v>1246</v>
      </c>
      <c r="E432" s="8" t="s">
        <v>1245</v>
      </c>
      <c r="F432" s="9"/>
      <c r="G432" s="10">
        <v>0</v>
      </c>
      <c r="H432" s="12"/>
      <c r="I432" s="14"/>
      <c r="J432" s="14"/>
      <c r="K432" s="14"/>
      <c r="L432" s="16"/>
      <c r="M432" s="14"/>
      <c r="N432" s="14">
        <v>0</v>
      </c>
      <c r="O432" s="17">
        <v>2.5</v>
      </c>
      <c r="P432" s="14"/>
      <c r="Q432" s="14"/>
      <c r="R432" s="6">
        <f>SUM(0.2*P432,0.2*O432,N432*0.6,M432,L432,K432,J432,I432,H432,G432,F432,)-Q432+80</f>
        <v>80.5</v>
      </c>
      <c r="S432" s="6">
        <f>C432*0.9+R432*0.1</f>
        <v>77.449</v>
      </c>
      <c r="T432" s="6">
        <v>431</v>
      </c>
    </row>
    <row r="433" spans="1:20">
      <c r="A433" s="5" t="s">
        <v>1248</v>
      </c>
      <c r="B433" s="5" t="s">
        <v>1249</v>
      </c>
      <c r="C433" s="6" t="s">
        <v>1007</v>
      </c>
      <c r="D433" s="7" t="s">
        <v>1249</v>
      </c>
      <c r="E433" s="8" t="s">
        <v>1248</v>
      </c>
      <c r="F433" s="9"/>
      <c r="G433" s="10">
        <v>0</v>
      </c>
      <c r="H433" s="11">
        <v>-10</v>
      </c>
      <c r="I433" s="14">
        <v>-10</v>
      </c>
      <c r="J433" s="14"/>
      <c r="K433" s="14"/>
      <c r="L433" s="22"/>
      <c r="M433" s="14"/>
      <c r="N433" s="14">
        <v>0</v>
      </c>
      <c r="O433" s="17">
        <v>3</v>
      </c>
      <c r="P433" s="14"/>
      <c r="Q433" s="14"/>
      <c r="R433" s="6">
        <f>SUM(0.2*P433,0.2*O433,N433*0.6,M433,L433,K433,J433,I433,H433,G433,F433,)-Q433+80</f>
        <v>60.6</v>
      </c>
      <c r="S433" s="6">
        <f>C433*0.9+R433*0.1</f>
        <v>77.412</v>
      </c>
      <c r="T433" s="6">
        <v>432</v>
      </c>
    </row>
    <row r="434" spans="1:20">
      <c r="A434" s="5" t="s">
        <v>1250</v>
      </c>
      <c r="B434" s="5" t="s">
        <v>1251</v>
      </c>
      <c r="C434" s="6" t="s">
        <v>1252</v>
      </c>
      <c r="D434" s="7" t="s">
        <v>1251</v>
      </c>
      <c r="E434" s="8" t="s">
        <v>1250</v>
      </c>
      <c r="F434" s="9"/>
      <c r="G434" s="10">
        <v>0</v>
      </c>
      <c r="H434" s="13"/>
      <c r="I434" s="14"/>
      <c r="J434" s="14"/>
      <c r="K434" s="14"/>
      <c r="L434" s="18"/>
      <c r="M434" s="14"/>
      <c r="N434" s="14">
        <v>0</v>
      </c>
      <c r="O434" s="17"/>
      <c r="P434" s="14"/>
      <c r="Q434" s="14"/>
      <c r="R434" s="6">
        <f>SUM(0.2*P434,0.2*O434,N434*0.6,M434,L434,K434,J434,I434,H434,G434,F434,)-Q434+80</f>
        <v>80</v>
      </c>
      <c r="S434" s="6">
        <f>C434*0.9+R434*0.1</f>
        <v>77.372</v>
      </c>
      <c r="T434" s="6">
        <v>433</v>
      </c>
    </row>
    <row r="435" spans="1:20">
      <c r="A435" s="5" t="s">
        <v>1253</v>
      </c>
      <c r="B435" s="5" t="s">
        <v>1254</v>
      </c>
      <c r="C435" s="6" t="s">
        <v>1255</v>
      </c>
      <c r="D435" s="7" t="s">
        <v>1254</v>
      </c>
      <c r="E435" s="8" t="s">
        <v>1253</v>
      </c>
      <c r="F435" s="14">
        <v>-10</v>
      </c>
      <c r="G435" s="10">
        <v>-10</v>
      </c>
      <c r="H435" s="11">
        <v>-10</v>
      </c>
      <c r="I435" s="14">
        <v>-10</v>
      </c>
      <c r="J435" s="14"/>
      <c r="K435" s="14"/>
      <c r="L435" s="30">
        <v>-10</v>
      </c>
      <c r="M435" s="14"/>
      <c r="N435" s="14">
        <v>0</v>
      </c>
      <c r="O435" s="17"/>
      <c r="P435" s="14"/>
      <c r="Q435" s="14"/>
      <c r="R435" s="6">
        <f>SUM(0.2*P435,0.2*O435,N435*0.6,M435,L435,K435,J435,I435,H435,G435,F435,)-Q435+80</f>
        <v>30</v>
      </c>
      <c r="S435" s="6">
        <f>C435*0.9+R435*0.1</f>
        <v>77.367</v>
      </c>
      <c r="T435" s="6">
        <v>434</v>
      </c>
    </row>
    <row r="436" spans="1:20">
      <c r="A436" s="5" t="s">
        <v>1256</v>
      </c>
      <c r="B436" s="5" t="s">
        <v>1257</v>
      </c>
      <c r="C436" s="6" t="s">
        <v>1258</v>
      </c>
      <c r="D436" s="7" t="s">
        <v>1257</v>
      </c>
      <c r="E436" s="8" t="s">
        <v>1256</v>
      </c>
      <c r="F436" s="14">
        <v>-10</v>
      </c>
      <c r="G436" s="10">
        <v>0</v>
      </c>
      <c r="H436" s="12"/>
      <c r="I436" s="14"/>
      <c r="J436" s="14"/>
      <c r="K436" s="14"/>
      <c r="L436" s="30">
        <v>-10</v>
      </c>
      <c r="M436" s="14"/>
      <c r="N436" s="14">
        <v>0</v>
      </c>
      <c r="O436" s="17">
        <v>3</v>
      </c>
      <c r="P436" s="14"/>
      <c r="Q436" s="14"/>
      <c r="R436" s="6">
        <f>SUM(0.2*P436,0.2*O436,N436*0.6,M436,L436,K436,J436,I436,H436,G436,F436,)-Q436+80</f>
        <v>60.6</v>
      </c>
      <c r="S436" s="6">
        <f>C436*0.9+R436*0.1</f>
        <v>77.331</v>
      </c>
      <c r="T436" s="6">
        <v>435</v>
      </c>
    </row>
    <row r="437" spans="1:20">
      <c r="A437" s="5" t="s">
        <v>1259</v>
      </c>
      <c r="B437" s="5" t="s">
        <v>1260</v>
      </c>
      <c r="C437" s="6" t="s">
        <v>1261</v>
      </c>
      <c r="D437" s="7" t="s">
        <v>1260</v>
      </c>
      <c r="E437" s="8" t="s">
        <v>1259</v>
      </c>
      <c r="F437" s="9"/>
      <c r="G437" s="10">
        <v>0</v>
      </c>
      <c r="H437" s="12"/>
      <c r="I437" s="14"/>
      <c r="J437" s="14"/>
      <c r="K437" s="14"/>
      <c r="L437" s="16"/>
      <c r="M437" s="14"/>
      <c r="N437" s="14">
        <v>0</v>
      </c>
      <c r="O437" s="17"/>
      <c r="P437" s="14"/>
      <c r="Q437" s="14"/>
      <c r="R437" s="6">
        <f>SUM(0.2*P437,0.2*O437,N437*0.6,M437,L437,K437,J437,I437,H437,G437,F437,)-Q437+80</f>
        <v>80</v>
      </c>
      <c r="S437" s="6">
        <f>C437*0.9+R437*0.1</f>
        <v>77.282</v>
      </c>
      <c r="T437" s="6">
        <v>436</v>
      </c>
    </row>
    <row r="438" spans="1:20">
      <c r="A438" s="5" t="s">
        <v>1262</v>
      </c>
      <c r="B438" s="5" t="s">
        <v>1263</v>
      </c>
      <c r="C438" s="6" t="s">
        <v>1264</v>
      </c>
      <c r="D438" s="7" t="s">
        <v>1263</v>
      </c>
      <c r="E438" s="8" t="s">
        <v>1262</v>
      </c>
      <c r="F438" s="9"/>
      <c r="G438" s="10">
        <v>0</v>
      </c>
      <c r="H438" s="12"/>
      <c r="I438" s="14"/>
      <c r="J438" s="14"/>
      <c r="K438" s="14"/>
      <c r="L438" s="19"/>
      <c r="M438" s="14"/>
      <c r="N438" s="14">
        <v>0</v>
      </c>
      <c r="O438" s="17"/>
      <c r="P438" s="14"/>
      <c r="Q438" s="14"/>
      <c r="R438" s="6">
        <f>SUM(0.2*P438,0.2*O438,N438*0.6,M438,L438,K438,J438,I438,H438,G438,F438,)-Q438+80</f>
        <v>80</v>
      </c>
      <c r="S438" s="6">
        <f>C438*0.9+R438*0.1</f>
        <v>77.264</v>
      </c>
      <c r="T438" s="6">
        <v>437</v>
      </c>
    </row>
    <row r="439" spans="1:20">
      <c r="A439" s="5" t="s">
        <v>1265</v>
      </c>
      <c r="B439" s="5" t="s">
        <v>1266</v>
      </c>
      <c r="C439" s="6" t="s">
        <v>1267</v>
      </c>
      <c r="D439" s="7" t="s">
        <v>1266</v>
      </c>
      <c r="E439" s="8" t="s">
        <v>1265</v>
      </c>
      <c r="F439" s="9"/>
      <c r="G439" s="10">
        <v>0</v>
      </c>
      <c r="H439" s="13"/>
      <c r="I439" s="14"/>
      <c r="J439" s="14"/>
      <c r="K439" s="14"/>
      <c r="L439" s="29">
        <v>-10</v>
      </c>
      <c r="M439" s="14"/>
      <c r="N439" s="14">
        <v>15</v>
      </c>
      <c r="O439" s="17">
        <v>2.5</v>
      </c>
      <c r="P439" s="14"/>
      <c r="Q439" s="14"/>
      <c r="R439" s="6">
        <f>SUM(0.2*P439,0.2*O439,N439*0.6,M439,L439,K439,J439,I439,H439,G439,F439,)-Q439+80</f>
        <v>79.5</v>
      </c>
      <c r="S439" s="6">
        <f>C439*0.9+R439*0.1</f>
        <v>77.142</v>
      </c>
      <c r="T439" s="6">
        <v>438</v>
      </c>
    </row>
    <row r="440" spans="1:20">
      <c r="A440" s="5" t="s">
        <v>1268</v>
      </c>
      <c r="B440" s="5" t="s">
        <v>1269</v>
      </c>
      <c r="C440" s="6" t="s">
        <v>1270</v>
      </c>
      <c r="D440" s="7" t="s">
        <v>1269</v>
      </c>
      <c r="E440" s="8" t="s">
        <v>1268</v>
      </c>
      <c r="F440" s="9"/>
      <c r="G440" s="10">
        <v>0</v>
      </c>
      <c r="H440" s="12"/>
      <c r="I440" s="14"/>
      <c r="J440" s="14"/>
      <c r="K440" s="14"/>
      <c r="L440" s="20"/>
      <c r="M440" s="14"/>
      <c r="N440" s="14">
        <v>0</v>
      </c>
      <c r="O440" s="17"/>
      <c r="P440" s="14"/>
      <c r="Q440" s="14"/>
      <c r="R440" s="6">
        <f>SUM(0.2*P440,0.2*O440,N440*0.6,M440,L440,K440,J440,I440,H440,G440,F440,)-Q440+80</f>
        <v>80</v>
      </c>
      <c r="S440" s="6">
        <f>C440*0.9+R440*0.1</f>
        <v>77.057</v>
      </c>
      <c r="T440" s="6">
        <v>439</v>
      </c>
    </row>
    <row r="441" spans="1:20">
      <c r="A441" s="5" t="s">
        <v>1271</v>
      </c>
      <c r="B441" s="5" t="s">
        <v>1272</v>
      </c>
      <c r="C441" s="6" t="s">
        <v>1273</v>
      </c>
      <c r="D441" s="7" t="s">
        <v>1272</v>
      </c>
      <c r="E441" s="8" t="s">
        <v>1271</v>
      </c>
      <c r="F441" s="9"/>
      <c r="G441" s="10">
        <v>0</v>
      </c>
      <c r="H441" s="13"/>
      <c r="I441" s="14"/>
      <c r="J441" s="14"/>
      <c r="K441" s="14"/>
      <c r="L441" s="18"/>
      <c r="M441" s="14"/>
      <c r="N441" s="14">
        <v>0</v>
      </c>
      <c r="O441" s="17">
        <v>3</v>
      </c>
      <c r="P441" s="14"/>
      <c r="Q441" s="14"/>
      <c r="R441" s="6">
        <f>SUM(0.2*P441,0.2*O441,N441*0.6,M441,L441,K441,J441,I441,H441,G441,F441,)-Q441+80</f>
        <v>80.6</v>
      </c>
      <c r="S441" s="6">
        <f>C441*0.9+R441*0.1</f>
        <v>77.045</v>
      </c>
      <c r="T441" s="6">
        <v>440</v>
      </c>
    </row>
    <row r="442" spans="1:20">
      <c r="A442" s="5" t="s">
        <v>1274</v>
      </c>
      <c r="B442" s="5" t="s">
        <v>1275</v>
      </c>
      <c r="C442" s="6" t="s">
        <v>1140</v>
      </c>
      <c r="D442" s="7" t="s">
        <v>1275</v>
      </c>
      <c r="E442" s="8" t="s">
        <v>1274</v>
      </c>
      <c r="F442" s="9"/>
      <c r="G442" s="10">
        <v>0</v>
      </c>
      <c r="H442" s="12"/>
      <c r="I442" s="14"/>
      <c r="J442" s="14"/>
      <c r="K442" s="14"/>
      <c r="L442" s="16"/>
      <c r="M442" s="14"/>
      <c r="N442" s="14">
        <v>0</v>
      </c>
      <c r="O442" s="17">
        <v>6</v>
      </c>
      <c r="P442" s="14"/>
      <c r="Q442" s="14"/>
      <c r="R442" s="6">
        <f>SUM(0.2*P442,0.2*O442,N442*0.6,M442,L442,K442,J442,I442,H442,G442,F442,)-Q442+80</f>
        <v>81.2</v>
      </c>
      <c r="S442" s="6">
        <f>C442*0.9+R442*0.1</f>
        <v>77.015</v>
      </c>
      <c r="T442" s="6">
        <v>441</v>
      </c>
    </row>
    <row r="443" spans="1:20">
      <c r="A443" s="5" t="s">
        <v>1276</v>
      </c>
      <c r="B443" s="5" t="s">
        <v>1277</v>
      </c>
      <c r="C443" s="6" t="s">
        <v>1278</v>
      </c>
      <c r="D443" s="7" t="s">
        <v>1277</v>
      </c>
      <c r="E443" s="8" t="s">
        <v>1276</v>
      </c>
      <c r="F443" s="9"/>
      <c r="G443" s="10">
        <v>0</v>
      </c>
      <c r="H443" s="12"/>
      <c r="I443" s="14"/>
      <c r="J443" s="14"/>
      <c r="K443" s="14"/>
      <c r="L443" s="19"/>
      <c r="M443" s="14"/>
      <c r="N443" s="14">
        <v>0</v>
      </c>
      <c r="O443" s="17"/>
      <c r="P443" s="14"/>
      <c r="Q443" s="14"/>
      <c r="R443" s="6">
        <f>SUM(0.2*P443,0.2*O443,N443*0.6,M443,L443,K443,J443,I443,H443,G443,F443,)-Q443+80</f>
        <v>80</v>
      </c>
      <c r="S443" s="6">
        <f>C443*0.9+R443*0.1</f>
        <v>76.976</v>
      </c>
      <c r="T443" s="6">
        <v>442</v>
      </c>
    </row>
    <row r="444" spans="1:20">
      <c r="A444" s="5" t="s">
        <v>1279</v>
      </c>
      <c r="B444" s="5" t="s">
        <v>1280</v>
      </c>
      <c r="C444" s="6" t="s">
        <v>1281</v>
      </c>
      <c r="D444" s="7" t="s">
        <v>1280</v>
      </c>
      <c r="E444" s="8" t="s">
        <v>1279</v>
      </c>
      <c r="F444" s="9"/>
      <c r="G444" s="10">
        <v>0</v>
      </c>
      <c r="H444" s="12"/>
      <c r="I444" s="14"/>
      <c r="J444" s="14"/>
      <c r="K444" s="14"/>
      <c r="L444" s="16"/>
      <c r="M444" s="14"/>
      <c r="N444" s="14">
        <v>0</v>
      </c>
      <c r="O444" s="17">
        <v>2.5</v>
      </c>
      <c r="P444" s="14"/>
      <c r="Q444" s="14"/>
      <c r="R444" s="6">
        <f>SUM(0.2*P444,0.2*O444,N444*0.6,M444,L444,K444,J444,I444,H444,G444,F444,)-Q444+80</f>
        <v>80.5</v>
      </c>
      <c r="S444" s="6">
        <f>C444*0.9+R444*0.1</f>
        <v>76.909</v>
      </c>
      <c r="T444" s="6">
        <v>443</v>
      </c>
    </row>
    <row r="445" spans="1:20">
      <c r="A445" s="5" t="s">
        <v>1282</v>
      </c>
      <c r="B445" s="5" t="s">
        <v>1283</v>
      </c>
      <c r="C445" s="6" t="s">
        <v>1284</v>
      </c>
      <c r="D445" s="7" t="s">
        <v>1283</v>
      </c>
      <c r="E445" s="8" t="s">
        <v>1282</v>
      </c>
      <c r="F445" s="9"/>
      <c r="G445" s="10">
        <v>0</v>
      </c>
      <c r="H445" s="13"/>
      <c r="I445" s="14"/>
      <c r="J445" s="14"/>
      <c r="K445" s="14"/>
      <c r="L445" s="18"/>
      <c r="M445" s="14"/>
      <c r="N445" s="14">
        <v>5</v>
      </c>
      <c r="O445" s="17">
        <v>3</v>
      </c>
      <c r="P445" s="14"/>
      <c r="Q445" s="14"/>
      <c r="R445" s="6">
        <f>SUM(0.2*P445,0.2*O445,N445*0.6,M445,L445,K445,J445,I445,H445,G445,F445,)-Q445+80</f>
        <v>83.6</v>
      </c>
      <c r="S445" s="6">
        <f>C445*0.9+R445*0.1</f>
        <v>76.886</v>
      </c>
      <c r="T445" s="6">
        <v>444</v>
      </c>
    </row>
    <row r="446" spans="1:20">
      <c r="A446" s="5" t="s">
        <v>1285</v>
      </c>
      <c r="B446" s="5" t="s">
        <v>1286</v>
      </c>
      <c r="C446" s="6" t="s">
        <v>1287</v>
      </c>
      <c r="D446" s="7" t="s">
        <v>1286</v>
      </c>
      <c r="E446" s="8" t="s">
        <v>1285</v>
      </c>
      <c r="F446" s="9"/>
      <c r="G446" s="10">
        <v>0</v>
      </c>
      <c r="H446" s="13"/>
      <c r="I446" s="14"/>
      <c r="J446" s="14"/>
      <c r="K446" s="14"/>
      <c r="L446" s="16"/>
      <c r="M446" s="14"/>
      <c r="N446" s="14">
        <v>0</v>
      </c>
      <c r="O446" s="17">
        <v>2.5</v>
      </c>
      <c r="P446" s="14"/>
      <c r="Q446" s="14"/>
      <c r="R446" s="6">
        <f>SUM(0.2*P446,0.2*O446,N446*0.6,M446,L446,K446,J446,I446,H446,G446,F446,)-Q446+80</f>
        <v>80.5</v>
      </c>
      <c r="S446" s="6">
        <f>C446*0.9+R446*0.1</f>
        <v>76.801</v>
      </c>
      <c r="T446" s="6">
        <v>445</v>
      </c>
    </row>
    <row r="447" spans="1:20">
      <c r="A447" s="5" t="s">
        <v>1288</v>
      </c>
      <c r="B447" s="5" t="s">
        <v>1289</v>
      </c>
      <c r="C447" s="6" t="s">
        <v>1290</v>
      </c>
      <c r="D447" s="7" t="s">
        <v>1289</v>
      </c>
      <c r="E447" s="8" t="s">
        <v>1288</v>
      </c>
      <c r="F447" s="9"/>
      <c r="G447" s="10">
        <v>0</v>
      </c>
      <c r="H447" s="12"/>
      <c r="I447" s="14"/>
      <c r="J447" s="14"/>
      <c r="K447" s="14"/>
      <c r="L447" s="19"/>
      <c r="M447" s="14"/>
      <c r="N447" s="14">
        <v>0</v>
      </c>
      <c r="O447" s="17"/>
      <c r="P447" s="14"/>
      <c r="Q447" s="14"/>
      <c r="R447" s="6">
        <f>SUM(0.2*P447,0.2*O447,N447*0.6,M447,L447,K447,J447,I447,H447,G447,F447,)-Q447+80</f>
        <v>80</v>
      </c>
      <c r="S447" s="6">
        <f>C447*0.9+R447*0.1</f>
        <v>76.742</v>
      </c>
      <c r="T447" s="6">
        <v>446</v>
      </c>
    </row>
    <row r="448" spans="1:20">
      <c r="A448" s="5" t="s">
        <v>1291</v>
      </c>
      <c r="B448" s="5" t="s">
        <v>1292</v>
      </c>
      <c r="C448" s="6" t="s">
        <v>1293</v>
      </c>
      <c r="D448" s="7" t="s">
        <v>1292</v>
      </c>
      <c r="E448" s="8" t="s">
        <v>1291</v>
      </c>
      <c r="F448" s="9"/>
      <c r="G448" s="10">
        <v>0</v>
      </c>
      <c r="H448" s="13"/>
      <c r="I448" s="14"/>
      <c r="J448" s="14"/>
      <c r="K448" s="14"/>
      <c r="L448" s="16"/>
      <c r="M448" s="14"/>
      <c r="N448" s="14">
        <v>0</v>
      </c>
      <c r="O448" s="17">
        <v>2.5</v>
      </c>
      <c r="P448" s="14"/>
      <c r="Q448" s="14"/>
      <c r="R448" s="6">
        <f>SUM(0.2*P448,0.2*O448,N448*0.6,M448,L448,K448,J448,I448,H448,G448,F448,)-Q448+80</f>
        <v>80.5</v>
      </c>
      <c r="S448" s="6">
        <f>C448*0.9+R448*0.1</f>
        <v>76.702</v>
      </c>
      <c r="T448" s="6">
        <v>447</v>
      </c>
    </row>
    <row r="449" spans="1:20">
      <c r="A449" s="5" t="s">
        <v>1294</v>
      </c>
      <c r="B449" s="5" t="s">
        <v>1295</v>
      </c>
      <c r="C449" s="6" t="s">
        <v>1296</v>
      </c>
      <c r="D449" s="7" t="s">
        <v>1295</v>
      </c>
      <c r="E449" s="8" t="s">
        <v>1294</v>
      </c>
      <c r="F449" s="9"/>
      <c r="G449" s="10">
        <v>0</v>
      </c>
      <c r="H449" s="12"/>
      <c r="I449" s="14"/>
      <c r="J449" s="14"/>
      <c r="K449" s="14"/>
      <c r="L449" s="16">
        <v>-10</v>
      </c>
      <c r="M449" s="14"/>
      <c r="N449" s="14">
        <v>0</v>
      </c>
      <c r="O449" s="17">
        <v>6</v>
      </c>
      <c r="P449" s="14"/>
      <c r="Q449" s="14"/>
      <c r="R449" s="6">
        <f>SUM(0.2*P449,0.2*O449,N449*0.6,M449,L449,K449,J449,I449,H449,G449,F449,)-Q449+80</f>
        <v>71.2</v>
      </c>
      <c r="S449" s="6">
        <f>C449*0.9+R449*0.1</f>
        <v>76.699</v>
      </c>
      <c r="T449" s="6">
        <v>448</v>
      </c>
    </row>
    <row r="450" spans="1:20">
      <c r="A450" s="5" t="s">
        <v>1297</v>
      </c>
      <c r="B450" s="5" t="s">
        <v>1298</v>
      </c>
      <c r="C450" s="6" t="s">
        <v>1299</v>
      </c>
      <c r="D450" s="7" t="s">
        <v>1298</v>
      </c>
      <c r="E450" s="8" t="s">
        <v>1297</v>
      </c>
      <c r="F450" s="9"/>
      <c r="G450" s="10">
        <v>0</v>
      </c>
      <c r="H450" s="12"/>
      <c r="I450" s="14"/>
      <c r="J450" s="14"/>
      <c r="K450" s="14"/>
      <c r="L450" s="16"/>
      <c r="M450" s="14"/>
      <c r="N450" s="14">
        <v>0</v>
      </c>
      <c r="O450" s="17"/>
      <c r="P450" s="14"/>
      <c r="Q450" s="14"/>
      <c r="R450" s="6">
        <f>SUM(0.2*P450,0.2*O450,N450*0.6,M450,L450,K450,J450,I450,H450,G450,F450,)-Q450+80</f>
        <v>80</v>
      </c>
      <c r="S450" s="6">
        <f>C450*0.9+R450*0.1</f>
        <v>76.67</v>
      </c>
      <c r="T450" s="6">
        <v>449</v>
      </c>
    </row>
    <row r="451" spans="1:20">
      <c r="A451" s="5" t="s">
        <v>1300</v>
      </c>
      <c r="B451" s="5" t="s">
        <v>1301</v>
      </c>
      <c r="C451" s="6" t="s">
        <v>1299</v>
      </c>
      <c r="D451" s="7" t="s">
        <v>1301</v>
      </c>
      <c r="E451" s="8" t="s">
        <v>1300</v>
      </c>
      <c r="F451" s="9"/>
      <c r="G451" s="10">
        <v>0</v>
      </c>
      <c r="H451" s="12"/>
      <c r="I451" s="14"/>
      <c r="J451" s="14"/>
      <c r="K451" s="14"/>
      <c r="L451" s="19"/>
      <c r="M451" s="14"/>
      <c r="N451" s="14">
        <v>0</v>
      </c>
      <c r="O451" s="17"/>
      <c r="P451" s="14"/>
      <c r="Q451" s="14"/>
      <c r="R451" s="6">
        <f>SUM(0.2*P451,0.2*O451,N451*0.6,M451,L451,K451,J451,I451,H451,G451,F451,)-Q451+80</f>
        <v>80</v>
      </c>
      <c r="S451" s="6">
        <f>C451*0.9+R451*0.1</f>
        <v>76.67</v>
      </c>
      <c r="T451" s="6" t="s">
        <v>1302</v>
      </c>
    </row>
    <row r="452" spans="1:20">
      <c r="A452" s="5" t="s">
        <v>1303</v>
      </c>
      <c r="B452" s="5" t="s">
        <v>1304</v>
      </c>
      <c r="C452" s="6" t="s">
        <v>1305</v>
      </c>
      <c r="D452" s="7" t="s">
        <v>1304</v>
      </c>
      <c r="E452" s="8" t="s">
        <v>1303</v>
      </c>
      <c r="F452" s="9"/>
      <c r="G452" s="10">
        <v>0</v>
      </c>
      <c r="H452" s="13"/>
      <c r="I452" s="14"/>
      <c r="J452" s="14"/>
      <c r="K452" s="14"/>
      <c r="L452" s="18"/>
      <c r="M452" s="14"/>
      <c r="N452" s="14">
        <v>0</v>
      </c>
      <c r="O452" s="17"/>
      <c r="P452" s="14"/>
      <c r="Q452" s="14"/>
      <c r="R452" s="6">
        <f>SUM(0.2*P452,0.2*O452,N452*0.6,M452,L452,K452,J452,I452,H452,G452,F452,)-Q452+80</f>
        <v>80</v>
      </c>
      <c r="S452" s="6">
        <f>C452*0.9+R452*0.1</f>
        <v>76.661</v>
      </c>
      <c r="T452" s="6">
        <v>451</v>
      </c>
    </row>
    <row r="453" spans="1:20">
      <c r="A453" s="5" t="s">
        <v>1306</v>
      </c>
      <c r="B453" s="5" t="s">
        <v>1307</v>
      </c>
      <c r="C453" s="6" t="s">
        <v>1308</v>
      </c>
      <c r="D453" s="7" t="s">
        <v>1307</v>
      </c>
      <c r="E453" s="8" t="s">
        <v>1306</v>
      </c>
      <c r="F453" s="9"/>
      <c r="G453" s="10">
        <v>0</v>
      </c>
      <c r="H453" s="12"/>
      <c r="I453" s="14"/>
      <c r="J453" s="14"/>
      <c r="K453" s="14"/>
      <c r="L453" s="16"/>
      <c r="M453" s="14"/>
      <c r="N453" s="14">
        <v>0</v>
      </c>
      <c r="O453" s="17">
        <v>2.5</v>
      </c>
      <c r="P453" s="14"/>
      <c r="Q453" s="14"/>
      <c r="R453" s="6">
        <f>SUM(0.2*P453,0.2*O453,N453*0.6,M453,L453,K453,J453,I453,H453,G453,F453,)-Q453+80</f>
        <v>80.5</v>
      </c>
      <c r="S453" s="6">
        <f>C453*0.9+R453*0.1</f>
        <v>76.657</v>
      </c>
      <c r="T453" s="6">
        <v>452</v>
      </c>
    </row>
    <row r="454" spans="1:20">
      <c r="A454" s="5" t="s">
        <v>1309</v>
      </c>
      <c r="B454" s="5" t="s">
        <v>1310</v>
      </c>
      <c r="C454" s="6" t="s">
        <v>1293</v>
      </c>
      <c r="D454" s="7" t="s">
        <v>1310</v>
      </c>
      <c r="E454" s="8" t="s">
        <v>1309</v>
      </c>
      <c r="F454" s="9"/>
      <c r="G454" s="10">
        <v>0</v>
      </c>
      <c r="H454" s="12"/>
      <c r="I454" s="14"/>
      <c r="J454" s="14"/>
      <c r="K454" s="14"/>
      <c r="L454" s="16"/>
      <c r="M454" s="14"/>
      <c r="N454" s="14">
        <v>0</v>
      </c>
      <c r="O454" s="17"/>
      <c r="P454" s="14"/>
      <c r="Q454" s="14"/>
      <c r="R454" s="6">
        <f>SUM(0.2*P454,0.2*O454,N454*0.6,M454,L454,K454,J454,I454,H454,G454,F454,)-Q454+80</f>
        <v>80</v>
      </c>
      <c r="S454" s="6">
        <f>C454*0.9+R454*0.1</f>
        <v>76.652</v>
      </c>
      <c r="T454" s="6">
        <v>453</v>
      </c>
    </row>
    <row r="455" spans="1:20">
      <c r="A455" s="5" t="s">
        <v>1311</v>
      </c>
      <c r="B455" s="5" t="s">
        <v>1312</v>
      </c>
      <c r="C455" s="6" t="s">
        <v>1313</v>
      </c>
      <c r="D455" s="7" t="s">
        <v>1312</v>
      </c>
      <c r="E455" s="8" t="s">
        <v>1311</v>
      </c>
      <c r="F455" s="9"/>
      <c r="G455" s="10">
        <v>0</v>
      </c>
      <c r="H455" s="12"/>
      <c r="I455" s="14"/>
      <c r="J455" s="14"/>
      <c r="K455" s="14"/>
      <c r="L455" s="16"/>
      <c r="M455" s="14"/>
      <c r="N455" s="14">
        <v>8</v>
      </c>
      <c r="O455" s="17">
        <v>6</v>
      </c>
      <c r="P455" s="14"/>
      <c r="Q455" s="14"/>
      <c r="R455" s="6">
        <f>SUM(0.2*P455,0.2*O455,N455*0.6,M455,L455,K455,J455,I455,H455,G455,F455,)-Q455+80</f>
        <v>86</v>
      </c>
      <c r="S455" s="6">
        <f>C455*0.9+R455*0.1</f>
        <v>76.613</v>
      </c>
      <c r="T455" s="6">
        <v>454</v>
      </c>
    </row>
    <row r="456" spans="1:20">
      <c r="A456" s="5" t="s">
        <v>1314</v>
      </c>
      <c r="B456" s="5" t="s">
        <v>1315</v>
      </c>
      <c r="C456" s="6" t="s">
        <v>1316</v>
      </c>
      <c r="D456" s="7" t="s">
        <v>1315</v>
      </c>
      <c r="E456" s="8" t="s">
        <v>1314</v>
      </c>
      <c r="F456" s="9"/>
      <c r="G456" s="10">
        <v>0</v>
      </c>
      <c r="H456" s="14">
        <v>-10</v>
      </c>
      <c r="I456" s="14"/>
      <c r="J456" s="14"/>
      <c r="K456" s="14"/>
      <c r="L456" s="26">
        <v>-10</v>
      </c>
      <c r="M456" s="14"/>
      <c r="N456" s="14">
        <v>0</v>
      </c>
      <c r="O456" s="17"/>
      <c r="P456" s="14"/>
      <c r="Q456" s="14"/>
      <c r="R456" s="6">
        <f>SUM(0.2*P456,0.2*O456,N456*0.6,M456,L456,K456,J456,I456,H456,G456,F456,)-Q456+80</f>
        <v>60</v>
      </c>
      <c r="S456" s="6">
        <f>C456*0.9+R456*0.1</f>
        <v>76.578</v>
      </c>
      <c r="T456" s="6">
        <v>455</v>
      </c>
    </row>
    <row r="457" spans="1:20">
      <c r="A457" s="5" t="s">
        <v>1317</v>
      </c>
      <c r="B457" s="5" t="s">
        <v>1318</v>
      </c>
      <c r="C457" s="6" t="s">
        <v>1278</v>
      </c>
      <c r="D457" s="7" t="s">
        <v>1318</v>
      </c>
      <c r="E457" s="8" t="s">
        <v>1317</v>
      </c>
      <c r="F457" s="9"/>
      <c r="G457" s="10">
        <v>0</v>
      </c>
      <c r="H457" s="12"/>
      <c r="I457" s="14"/>
      <c r="J457" s="14"/>
      <c r="K457" s="14"/>
      <c r="L457" s="21">
        <v>-10</v>
      </c>
      <c r="M457" s="14"/>
      <c r="N457" s="14">
        <v>10</v>
      </c>
      <c r="O457" s="17"/>
      <c r="P457" s="14"/>
      <c r="Q457" s="14"/>
      <c r="R457" s="6">
        <f>SUM(0.2*P457,0.2*O457,N457*0.6,M457,L457,K457,J457,I457,H457,G457,F457,)-Q457+80</f>
        <v>76</v>
      </c>
      <c r="S457" s="6">
        <f>C457*0.9+R457*0.1</f>
        <v>76.576</v>
      </c>
      <c r="T457" s="6">
        <v>456</v>
      </c>
    </row>
    <row r="458" spans="1:20">
      <c r="A458" s="5" t="s">
        <v>1319</v>
      </c>
      <c r="B458" s="5" t="s">
        <v>1320</v>
      </c>
      <c r="C458" s="6" t="s">
        <v>1321</v>
      </c>
      <c r="D458" s="7" t="s">
        <v>1320</v>
      </c>
      <c r="E458" s="8" t="s">
        <v>1319</v>
      </c>
      <c r="F458" s="9"/>
      <c r="G458" s="10">
        <v>0</v>
      </c>
      <c r="H458" s="13"/>
      <c r="I458" s="14"/>
      <c r="J458" s="14"/>
      <c r="K458" s="14"/>
      <c r="L458" s="18"/>
      <c r="M458" s="14"/>
      <c r="N458" s="14">
        <v>0</v>
      </c>
      <c r="O458" s="17"/>
      <c r="P458" s="14"/>
      <c r="Q458" s="14"/>
      <c r="R458" s="6">
        <f>SUM(0.2*P458,0.2*O458,N458*0.6,M458,L458,K458,J458,I458,H458,G458,F458,)-Q458+80</f>
        <v>80</v>
      </c>
      <c r="S458" s="6">
        <f>C458*0.9+R458*0.1</f>
        <v>76.562</v>
      </c>
      <c r="T458" s="6">
        <v>457</v>
      </c>
    </row>
    <row r="459" spans="1:20">
      <c r="A459" s="5" t="s">
        <v>1322</v>
      </c>
      <c r="B459" s="5" t="s">
        <v>1323</v>
      </c>
      <c r="C459" s="6" t="s">
        <v>1324</v>
      </c>
      <c r="D459" s="7" t="s">
        <v>1323</v>
      </c>
      <c r="E459" s="8" t="s">
        <v>1322</v>
      </c>
      <c r="F459" s="9"/>
      <c r="G459" s="10">
        <v>0</v>
      </c>
      <c r="H459" s="13"/>
      <c r="I459" s="14"/>
      <c r="J459" s="14"/>
      <c r="K459" s="14"/>
      <c r="L459" s="21"/>
      <c r="M459" s="14"/>
      <c r="N459" s="14">
        <v>0</v>
      </c>
      <c r="O459" s="17"/>
      <c r="P459" s="14"/>
      <c r="Q459" s="14"/>
      <c r="R459" s="6">
        <f>SUM(0.2*P459,0.2*O459,N459*0.6,M459,L459,K459,J459,I459,H459,G459,F459,)-Q459+80</f>
        <v>80</v>
      </c>
      <c r="S459" s="6">
        <f>C459*0.9+R459*0.1</f>
        <v>76.553</v>
      </c>
      <c r="T459" s="6">
        <v>458</v>
      </c>
    </row>
    <row r="460" spans="1:20">
      <c r="A460" s="5" t="s">
        <v>1325</v>
      </c>
      <c r="B460" s="5" t="s">
        <v>1326</v>
      </c>
      <c r="C460" s="6" t="s">
        <v>1327</v>
      </c>
      <c r="D460" s="7" t="s">
        <v>1326</v>
      </c>
      <c r="E460" s="8" t="s">
        <v>1325</v>
      </c>
      <c r="F460" s="9"/>
      <c r="G460" s="10">
        <v>0</v>
      </c>
      <c r="H460" s="12"/>
      <c r="I460" s="14"/>
      <c r="J460" s="14"/>
      <c r="K460" s="14"/>
      <c r="L460" s="19"/>
      <c r="M460" s="14"/>
      <c r="N460" s="14">
        <v>0</v>
      </c>
      <c r="O460" s="17"/>
      <c r="P460" s="14"/>
      <c r="Q460" s="14"/>
      <c r="R460" s="6">
        <f>SUM(0.2*P460,0.2*O460,N460*0.6,M460,L460,K460,J460,I460,H460,G460,F460,)-Q460+80</f>
        <v>80</v>
      </c>
      <c r="S460" s="6">
        <f>C460*0.9+R460*0.1</f>
        <v>76.499</v>
      </c>
      <c r="T460" s="6">
        <v>459</v>
      </c>
    </row>
    <row r="461" spans="1:20">
      <c r="A461" s="5" t="s">
        <v>1328</v>
      </c>
      <c r="B461" s="5" t="s">
        <v>1329</v>
      </c>
      <c r="C461" s="6" t="s">
        <v>1204</v>
      </c>
      <c r="D461" s="7" t="s">
        <v>1329</v>
      </c>
      <c r="E461" s="8" t="s">
        <v>1328</v>
      </c>
      <c r="F461" s="9"/>
      <c r="G461" s="10">
        <v>-10</v>
      </c>
      <c r="H461" s="12"/>
      <c r="I461" s="14"/>
      <c r="J461" s="14"/>
      <c r="K461" s="14"/>
      <c r="L461" s="16"/>
      <c r="M461" s="14"/>
      <c r="N461" s="14">
        <v>0</v>
      </c>
      <c r="O461" s="17"/>
      <c r="P461" s="14"/>
      <c r="Q461" s="14"/>
      <c r="R461" s="6">
        <f>SUM(0.2*P461,0.2*O461,N461*0.6,M461,L461,K461,J461,I461,H461,G461,F461,)-Q461+80</f>
        <v>70</v>
      </c>
      <c r="S461" s="6">
        <f>C461*0.9+R461*0.1</f>
        <v>76.489</v>
      </c>
      <c r="T461" s="6">
        <v>460</v>
      </c>
    </row>
    <row r="462" spans="1:20">
      <c r="A462" s="5" t="s">
        <v>1330</v>
      </c>
      <c r="B462" s="5" t="s">
        <v>1331</v>
      </c>
      <c r="C462" s="6" t="s">
        <v>1332</v>
      </c>
      <c r="D462" s="7" t="s">
        <v>1331</v>
      </c>
      <c r="E462" s="8" t="s">
        <v>1330</v>
      </c>
      <c r="F462" s="9"/>
      <c r="G462" s="10">
        <v>0</v>
      </c>
      <c r="H462" s="13"/>
      <c r="I462" s="14"/>
      <c r="J462" s="14"/>
      <c r="K462" s="14"/>
      <c r="L462" s="21"/>
      <c r="M462" s="14"/>
      <c r="N462" s="14">
        <v>5</v>
      </c>
      <c r="O462" s="17"/>
      <c r="P462" s="14">
        <v>6</v>
      </c>
      <c r="Q462" s="14"/>
      <c r="R462" s="6">
        <f>SUM(0.2*P462,0.2*O462,N462*0.6,M462,L462,K462,J462,I462,H462,G462,F462,)-Q462+80</f>
        <v>84.2</v>
      </c>
      <c r="S462" s="6">
        <f>C462*0.9+R462*0.1</f>
        <v>76.46</v>
      </c>
      <c r="T462" s="6">
        <v>461</v>
      </c>
    </row>
    <row r="463" spans="1:20">
      <c r="A463" s="5" t="s">
        <v>1333</v>
      </c>
      <c r="B463" s="5" t="s">
        <v>1334</v>
      </c>
      <c r="C463" s="6" t="s">
        <v>1335</v>
      </c>
      <c r="D463" s="7" t="s">
        <v>1334</v>
      </c>
      <c r="E463" s="8" t="s">
        <v>1333</v>
      </c>
      <c r="F463" s="9"/>
      <c r="G463" s="10">
        <v>0</v>
      </c>
      <c r="H463" s="13"/>
      <c r="I463" s="14"/>
      <c r="J463" s="14"/>
      <c r="K463" s="14"/>
      <c r="L463" s="29"/>
      <c r="M463" s="14"/>
      <c r="N463" s="14">
        <v>10</v>
      </c>
      <c r="O463" s="17">
        <v>2.5</v>
      </c>
      <c r="P463" s="14"/>
      <c r="Q463" s="14"/>
      <c r="R463" s="6">
        <f>SUM(0.2*P463,0.2*O463,N463*0.6,M463,L463,K463,J463,I463,H463,G463,F463,)-Q463+80</f>
        <v>86.5</v>
      </c>
      <c r="S463" s="6">
        <f>C463*0.9+R463*0.1</f>
        <v>76.42</v>
      </c>
      <c r="T463" s="6">
        <v>462</v>
      </c>
    </row>
    <row r="464" spans="1:20">
      <c r="A464" s="5" t="s">
        <v>1336</v>
      </c>
      <c r="B464" s="5" t="s">
        <v>1337</v>
      </c>
      <c r="C464" s="6" t="s">
        <v>1338</v>
      </c>
      <c r="D464" s="7" t="s">
        <v>1337</v>
      </c>
      <c r="E464" s="8" t="s">
        <v>1336</v>
      </c>
      <c r="F464" s="9"/>
      <c r="G464" s="10">
        <v>0</v>
      </c>
      <c r="H464" s="13"/>
      <c r="I464" s="14"/>
      <c r="J464" s="14"/>
      <c r="K464" s="14"/>
      <c r="L464" s="23"/>
      <c r="M464" s="14"/>
      <c r="N464" s="14">
        <v>10</v>
      </c>
      <c r="O464" s="17">
        <v>2.5</v>
      </c>
      <c r="P464" s="14"/>
      <c r="Q464" s="14"/>
      <c r="R464" s="6">
        <f>SUM(0.2*P464,0.2*O464,N464*0.6,M464,L464,K464,J464,I464,H464,G464,F464,)-Q464+80</f>
        <v>86.5</v>
      </c>
      <c r="S464" s="6">
        <f>C464*0.9+R464*0.1</f>
        <v>76.402</v>
      </c>
      <c r="T464" s="6">
        <v>463</v>
      </c>
    </row>
    <row r="465" spans="1:20">
      <c r="A465" s="5" t="s">
        <v>1339</v>
      </c>
      <c r="B465" s="5" t="s">
        <v>1340</v>
      </c>
      <c r="C465" s="6" t="s">
        <v>1341</v>
      </c>
      <c r="D465" s="7" t="s">
        <v>1340</v>
      </c>
      <c r="E465" s="8" t="s">
        <v>1339</v>
      </c>
      <c r="F465" s="9"/>
      <c r="G465" s="10">
        <v>0</v>
      </c>
      <c r="H465" s="12"/>
      <c r="I465" s="14"/>
      <c r="J465" s="14"/>
      <c r="K465" s="14"/>
      <c r="L465" s="16"/>
      <c r="M465" s="14"/>
      <c r="N465" s="14">
        <v>8</v>
      </c>
      <c r="O465" s="17">
        <v>9</v>
      </c>
      <c r="P465" s="14"/>
      <c r="Q465" s="14"/>
      <c r="R465" s="6">
        <f>SUM(0.2*P465,0.2*O465,N465*0.6,M465,L465,K465,J465,I465,H465,G465,F465,)-Q465+80</f>
        <v>86.6</v>
      </c>
      <c r="S465" s="6">
        <f>C465*0.9+R465*0.1</f>
        <v>76.349</v>
      </c>
      <c r="T465" s="6">
        <v>464</v>
      </c>
    </row>
    <row r="466" spans="1:20">
      <c r="A466" s="5" t="s">
        <v>1342</v>
      </c>
      <c r="B466" s="5" t="s">
        <v>1343</v>
      </c>
      <c r="C466" s="6" t="s">
        <v>1344</v>
      </c>
      <c r="D466" s="7" t="s">
        <v>1343</v>
      </c>
      <c r="E466" s="8" t="s">
        <v>1342</v>
      </c>
      <c r="F466" s="9"/>
      <c r="G466" s="10">
        <v>0</v>
      </c>
      <c r="H466" s="13"/>
      <c r="I466" s="14"/>
      <c r="J466" s="14"/>
      <c r="K466" s="14"/>
      <c r="L466" s="21"/>
      <c r="M466" s="14"/>
      <c r="N466" s="14">
        <v>0</v>
      </c>
      <c r="O466" s="17"/>
      <c r="P466" s="14"/>
      <c r="Q466" s="14"/>
      <c r="R466" s="6">
        <f>SUM(0.2*P466,0.2*O466,N466*0.6,M466,L466,K466,J466,I466,H466,G466,F466,)-Q466+80</f>
        <v>80</v>
      </c>
      <c r="S466" s="6">
        <f>C466*0.9+R466*0.1</f>
        <v>76.319</v>
      </c>
      <c r="T466" s="6">
        <v>465</v>
      </c>
    </row>
    <row r="467" spans="1:20">
      <c r="A467" s="5" t="s">
        <v>1345</v>
      </c>
      <c r="B467" s="5" t="s">
        <v>1346</v>
      </c>
      <c r="C467" s="6" t="s">
        <v>1347</v>
      </c>
      <c r="D467" s="7" t="s">
        <v>1346</v>
      </c>
      <c r="E467" s="8" t="s">
        <v>1345</v>
      </c>
      <c r="F467" s="9"/>
      <c r="G467" s="10">
        <v>0</v>
      </c>
      <c r="H467" s="12"/>
      <c r="I467" s="14"/>
      <c r="J467" s="14"/>
      <c r="K467" s="14"/>
      <c r="L467" s="16"/>
      <c r="M467" s="14"/>
      <c r="N467" s="14">
        <v>0</v>
      </c>
      <c r="O467" s="17">
        <v>6</v>
      </c>
      <c r="P467" s="14"/>
      <c r="Q467" s="14"/>
      <c r="R467" s="6">
        <f>SUM(0.2*P467,0.2*O467,N467*0.6,M467,L467,K467,J467,I467,H467,G467,F467,)-Q467+80</f>
        <v>81.2</v>
      </c>
      <c r="S467" s="6">
        <f>C467*0.9+R467*0.1</f>
        <v>76.259</v>
      </c>
      <c r="T467" s="6">
        <v>466</v>
      </c>
    </row>
    <row r="468" spans="1:20">
      <c r="A468" s="5" t="s">
        <v>1348</v>
      </c>
      <c r="B468" s="5" t="s">
        <v>1349</v>
      </c>
      <c r="C468" s="6" t="s">
        <v>1350</v>
      </c>
      <c r="D468" s="7" t="s">
        <v>1349</v>
      </c>
      <c r="E468" s="8" t="s">
        <v>1348</v>
      </c>
      <c r="F468" s="9"/>
      <c r="G468" s="10">
        <v>0</v>
      </c>
      <c r="H468" s="12"/>
      <c r="I468" s="14"/>
      <c r="J468" s="14"/>
      <c r="K468" s="14"/>
      <c r="L468" s="20"/>
      <c r="M468" s="14"/>
      <c r="N468" s="14">
        <v>0</v>
      </c>
      <c r="O468" s="17"/>
      <c r="P468" s="14"/>
      <c r="Q468" s="14"/>
      <c r="R468" s="6">
        <f>SUM(0.2*P468,0.2*O468,N468*0.6,M468,L468,K468,J468,I468,H468,G468,F468,)-Q468+80</f>
        <v>80</v>
      </c>
      <c r="S468" s="6">
        <f>C468*0.9+R468*0.1</f>
        <v>76.184</v>
      </c>
      <c r="T468" s="6">
        <v>467</v>
      </c>
    </row>
    <row r="469" spans="1:20">
      <c r="A469" s="5" t="s">
        <v>1351</v>
      </c>
      <c r="B469" s="5" t="s">
        <v>1352</v>
      </c>
      <c r="C469" s="6" t="s">
        <v>1353</v>
      </c>
      <c r="D469" s="7" t="s">
        <v>1352</v>
      </c>
      <c r="E469" s="8" t="s">
        <v>1351</v>
      </c>
      <c r="F469" s="9"/>
      <c r="G469" s="10">
        <v>0</v>
      </c>
      <c r="H469" s="13"/>
      <c r="I469" s="14"/>
      <c r="J469" s="14"/>
      <c r="K469" s="14"/>
      <c r="L469" s="18"/>
      <c r="M469" s="14"/>
      <c r="N469" s="14">
        <v>0</v>
      </c>
      <c r="O469" s="17"/>
      <c r="P469" s="14"/>
      <c r="Q469" s="14"/>
      <c r="R469" s="6">
        <f>SUM(0.2*P469,0.2*O469,N469*0.6,M469,L469,K469,J469,I469,H469,G469,F469,)-Q469+80</f>
        <v>80</v>
      </c>
      <c r="S469" s="6">
        <f>C469*0.9+R469*0.1</f>
        <v>76.148</v>
      </c>
      <c r="T469" s="6">
        <v>468</v>
      </c>
    </row>
    <row r="470" spans="1:20">
      <c r="A470" s="5" t="s">
        <v>1354</v>
      </c>
      <c r="B470" s="5" t="s">
        <v>1355</v>
      </c>
      <c r="C470" s="6" t="s">
        <v>1332</v>
      </c>
      <c r="D470" s="7" t="s">
        <v>1355</v>
      </c>
      <c r="E470" s="8" t="s">
        <v>1354</v>
      </c>
      <c r="F470" s="9"/>
      <c r="G470" s="10">
        <v>0</v>
      </c>
      <c r="H470" s="13"/>
      <c r="I470" s="14"/>
      <c r="J470" s="14"/>
      <c r="K470" s="14"/>
      <c r="L470" s="18"/>
      <c r="M470" s="14"/>
      <c r="N470" s="14">
        <v>0</v>
      </c>
      <c r="O470" s="17">
        <v>3</v>
      </c>
      <c r="P470" s="14"/>
      <c r="Q470" s="14"/>
      <c r="R470" s="6">
        <f>SUM(0.2*P470,0.2*O470,N470*0.6,M470,L470,K470,J470,I470,H470,G470,F470,)-Q470+80</f>
        <v>80.6</v>
      </c>
      <c r="S470" s="6">
        <f>C470*0.9+R470*0.1</f>
        <v>76.1</v>
      </c>
      <c r="T470" s="6">
        <v>469</v>
      </c>
    </row>
    <row r="471" spans="1:20">
      <c r="A471" s="5" t="s">
        <v>1356</v>
      </c>
      <c r="B471" s="5" t="s">
        <v>1357</v>
      </c>
      <c r="C471" s="6" t="s">
        <v>1358</v>
      </c>
      <c r="D471" s="7" t="s">
        <v>1357</v>
      </c>
      <c r="E471" s="8" t="s">
        <v>1356</v>
      </c>
      <c r="F471" s="9"/>
      <c r="G471" s="10">
        <v>0</v>
      </c>
      <c r="H471" s="12"/>
      <c r="I471" s="14"/>
      <c r="J471" s="14"/>
      <c r="K471" s="14"/>
      <c r="L471" s="19"/>
      <c r="M471" s="14"/>
      <c r="N471" s="14">
        <v>0</v>
      </c>
      <c r="O471" s="17"/>
      <c r="P471" s="14"/>
      <c r="Q471" s="14"/>
      <c r="R471" s="6">
        <f>SUM(0.2*P471,0.2*O471,N471*0.6,M471,L471,K471,J471,I471,H471,G471,F471,)-Q471+80</f>
        <v>80</v>
      </c>
      <c r="S471" s="6">
        <f>C471*0.9+R471*0.1</f>
        <v>76.067</v>
      </c>
      <c r="T471" s="6">
        <v>470</v>
      </c>
    </row>
    <row r="472" spans="1:20">
      <c r="A472" s="5" t="s">
        <v>1359</v>
      </c>
      <c r="B472" s="5" t="s">
        <v>1360</v>
      </c>
      <c r="C472" s="6" t="s">
        <v>1361</v>
      </c>
      <c r="D472" s="7" t="s">
        <v>1360</v>
      </c>
      <c r="E472" s="8" t="s">
        <v>1359</v>
      </c>
      <c r="F472" s="9"/>
      <c r="G472" s="10">
        <v>0</v>
      </c>
      <c r="H472" s="12"/>
      <c r="I472" s="14"/>
      <c r="J472" s="14"/>
      <c r="K472" s="14"/>
      <c r="L472" s="16"/>
      <c r="M472" s="14"/>
      <c r="N472" s="14">
        <v>15</v>
      </c>
      <c r="O472" s="17"/>
      <c r="P472" s="14"/>
      <c r="Q472" s="14"/>
      <c r="R472" s="6">
        <f>SUM(0.2*P472,0.2*O472,N472*0.6,M472,L472,K472,J472,I472,H472,G472,F472,)-Q472+80</f>
        <v>89</v>
      </c>
      <c r="S472" s="6">
        <f>C472*0.9+R472*0.1</f>
        <v>76.022</v>
      </c>
      <c r="T472" s="6">
        <v>471</v>
      </c>
    </row>
    <row r="473" spans="1:20">
      <c r="A473" s="5" t="s">
        <v>1362</v>
      </c>
      <c r="B473" s="5" t="s">
        <v>1363</v>
      </c>
      <c r="C473" s="6" t="s">
        <v>1364</v>
      </c>
      <c r="D473" s="7" t="s">
        <v>1363</v>
      </c>
      <c r="E473" s="8" t="s">
        <v>1362</v>
      </c>
      <c r="F473" s="9"/>
      <c r="G473" s="10">
        <v>0</v>
      </c>
      <c r="H473" s="13"/>
      <c r="I473" s="14"/>
      <c r="J473" s="14"/>
      <c r="K473" s="14"/>
      <c r="L473" s="16"/>
      <c r="M473" s="14"/>
      <c r="N473" s="14">
        <v>0</v>
      </c>
      <c r="O473" s="17">
        <v>2.5</v>
      </c>
      <c r="P473" s="14"/>
      <c r="Q473" s="14"/>
      <c r="R473" s="6">
        <f>SUM(0.2*P473,0.2*O473,N473*0.6,M473,L473,K473,J473,I473,H473,G473,F473,)-Q473+80</f>
        <v>80.5</v>
      </c>
      <c r="S473" s="6">
        <f>C473*0.9+R473*0.1</f>
        <v>76.009</v>
      </c>
      <c r="T473" s="6">
        <v>472</v>
      </c>
    </row>
    <row r="474" spans="1:20">
      <c r="A474" s="5" t="s">
        <v>1365</v>
      </c>
      <c r="B474" s="5" t="s">
        <v>1366</v>
      </c>
      <c r="C474" s="6" t="s">
        <v>1367</v>
      </c>
      <c r="D474" s="7" t="s">
        <v>1366</v>
      </c>
      <c r="E474" s="8" t="s">
        <v>1365</v>
      </c>
      <c r="F474" s="9"/>
      <c r="G474" s="10">
        <v>0</v>
      </c>
      <c r="H474" s="13"/>
      <c r="I474" s="14"/>
      <c r="J474" s="14"/>
      <c r="K474" s="14"/>
      <c r="L474" s="21"/>
      <c r="M474" s="14"/>
      <c r="N474" s="14">
        <v>0</v>
      </c>
      <c r="O474" s="17">
        <v>3</v>
      </c>
      <c r="P474" s="14"/>
      <c r="Q474" s="14"/>
      <c r="R474" s="6">
        <f>SUM(0.2*P474,0.2*O474,N474*0.6,M474,L474,K474,J474,I474,H474,G474,F474,)-Q474+80</f>
        <v>80.6</v>
      </c>
      <c r="S474" s="6">
        <f>C474*0.9+R474*0.1</f>
        <v>75.92</v>
      </c>
      <c r="T474" s="6">
        <v>473</v>
      </c>
    </row>
    <row r="475" spans="1:20">
      <c r="A475" s="5" t="s">
        <v>1368</v>
      </c>
      <c r="B475" s="5" t="s">
        <v>1369</v>
      </c>
      <c r="C475" s="6" t="s">
        <v>1370</v>
      </c>
      <c r="D475" s="7" t="s">
        <v>1369</v>
      </c>
      <c r="E475" s="8" t="s">
        <v>1368</v>
      </c>
      <c r="F475" s="9"/>
      <c r="G475" s="10">
        <v>0</v>
      </c>
      <c r="H475" s="13"/>
      <c r="I475" s="14"/>
      <c r="J475" s="14"/>
      <c r="K475" s="14"/>
      <c r="L475" s="21"/>
      <c r="M475" s="14"/>
      <c r="N475" s="14">
        <v>10</v>
      </c>
      <c r="O475" s="17"/>
      <c r="P475" s="14"/>
      <c r="Q475" s="14"/>
      <c r="R475" s="6">
        <f>SUM(0.2*P475,0.2*O475,N475*0.6,M475,L475,K475,J475,I475,H475,G475,F475,)-Q475+80</f>
        <v>86</v>
      </c>
      <c r="S475" s="6">
        <f>C475*0.9+R475*0.1</f>
        <v>75.893</v>
      </c>
      <c r="T475" s="6">
        <v>474</v>
      </c>
    </row>
    <row r="476" spans="1:20">
      <c r="A476" s="5" t="s">
        <v>1371</v>
      </c>
      <c r="B476" s="5" t="s">
        <v>1372</v>
      </c>
      <c r="C476" s="6" t="s">
        <v>1373</v>
      </c>
      <c r="D476" s="7" t="s">
        <v>1372</v>
      </c>
      <c r="E476" s="8" t="s">
        <v>1371</v>
      </c>
      <c r="F476" s="9"/>
      <c r="G476" s="10">
        <v>0</v>
      </c>
      <c r="H476" s="11"/>
      <c r="I476" s="14"/>
      <c r="J476" s="14"/>
      <c r="K476" s="14"/>
      <c r="L476" s="16"/>
      <c r="M476" s="14"/>
      <c r="N476" s="14">
        <v>10</v>
      </c>
      <c r="O476" s="17">
        <v>2.5</v>
      </c>
      <c r="P476" s="14"/>
      <c r="Q476" s="14"/>
      <c r="R476" s="6">
        <f>SUM(0.2*P476,0.2*O476,N476*0.6,M476,L476,K476,J476,I476,H476,G476,F476,)-Q476+80</f>
        <v>86.5</v>
      </c>
      <c r="S476" s="6">
        <f>C476*0.9+R476*0.1</f>
        <v>75.871</v>
      </c>
      <c r="T476" s="6">
        <v>475</v>
      </c>
    </row>
    <row r="477" spans="1:20">
      <c r="A477" s="5" t="s">
        <v>1374</v>
      </c>
      <c r="B477" s="5" t="s">
        <v>1375</v>
      </c>
      <c r="C477" s="6" t="s">
        <v>1376</v>
      </c>
      <c r="D477" s="7" t="s">
        <v>1375</v>
      </c>
      <c r="E477" s="8" t="s">
        <v>1374</v>
      </c>
      <c r="F477" s="9"/>
      <c r="G477" s="10">
        <v>0</v>
      </c>
      <c r="H477" s="12"/>
      <c r="I477" s="14"/>
      <c r="J477" s="14"/>
      <c r="K477" s="14"/>
      <c r="L477" s="16"/>
      <c r="M477" s="14"/>
      <c r="N477" s="14">
        <v>0</v>
      </c>
      <c r="O477" s="17">
        <v>6</v>
      </c>
      <c r="P477" s="14"/>
      <c r="Q477" s="14"/>
      <c r="R477" s="6">
        <f>SUM(0.2*P477,0.2*O477,N477*0.6,M477,L477,K477,J477,I477,H477,G477,F477,)-Q477+80</f>
        <v>81.2</v>
      </c>
      <c r="S477" s="6">
        <f>C477*0.9+R477*0.1</f>
        <v>75.863</v>
      </c>
      <c r="T477" s="6">
        <v>476</v>
      </c>
    </row>
    <row r="478" spans="1:20">
      <c r="A478" s="5" t="s">
        <v>1377</v>
      </c>
      <c r="B478" s="5" t="s">
        <v>1378</v>
      </c>
      <c r="C478" s="6" t="s">
        <v>1379</v>
      </c>
      <c r="D478" s="7" t="s">
        <v>1378</v>
      </c>
      <c r="E478" s="8" t="s">
        <v>1377</v>
      </c>
      <c r="F478" s="9"/>
      <c r="G478" s="10">
        <v>0</v>
      </c>
      <c r="H478" s="11">
        <v>-10</v>
      </c>
      <c r="I478" s="14"/>
      <c r="J478" s="14"/>
      <c r="K478" s="14"/>
      <c r="L478" s="20"/>
      <c r="M478" s="14"/>
      <c r="N478" s="14">
        <v>0</v>
      </c>
      <c r="O478" s="17"/>
      <c r="P478" s="14"/>
      <c r="Q478" s="14"/>
      <c r="R478" s="6">
        <f>SUM(0.2*P478,0.2*O478,N478*0.6,M478,L478,K478,J478,I478,H478,G478,F478,)-Q478+80</f>
        <v>70</v>
      </c>
      <c r="S478" s="6">
        <f>C478*0.9+R478*0.1</f>
        <v>75.823</v>
      </c>
      <c r="T478" s="6">
        <v>477</v>
      </c>
    </row>
    <row r="479" spans="1:20">
      <c r="A479" s="5" t="s">
        <v>1380</v>
      </c>
      <c r="B479" s="5" t="s">
        <v>1381</v>
      </c>
      <c r="C479" s="6" t="s">
        <v>1382</v>
      </c>
      <c r="D479" s="7" t="s">
        <v>1381</v>
      </c>
      <c r="E479" s="8" t="s">
        <v>1380</v>
      </c>
      <c r="F479" s="9"/>
      <c r="G479" s="10">
        <v>0</v>
      </c>
      <c r="H479" s="13"/>
      <c r="I479" s="14"/>
      <c r="J479" s="14"/>
      <c r="K479" s="14"/>
      <c r="L479" s="16"/>
      <c r="M479" s="14"/>
      <c r="N479" s="14">
        <v>16</v>
      </c>
      <c r="O479" s="17">
        <v>2.5</v>
      </c>
      <c r="P479" s="14"/>
      <c r="Q479" s="14"/>
      <c r="R479" s="6">
        <f>SUM(0.2*P479,0.2*O479,N479*0.6,M479,L479,K479,J479,I479,H479,G479,F479,)-Q479+80</f>
        <v>90.1</v>
      </c>
      <c r="S479" s="6">
        <f>C479*0.9+R479*0.1</f>
        <v>75.808</v>
      </c>
      <c r="T479" s="6">
        <v>478</v>
      </c>
    </row>
    <row r="480" spans="1:20">
      <c r="A480" s="5" t="s">
        <v>1383</v>
      </c>
      <c r="B480" s="5" t="s">
        <v>1384</v>
      </c>
      <c r="C480" s="6" t="s">
        <v>1385</v>
      </c>
      <c r="D480" s="7" t="s">
        <v>1384</v>
      </c>
      <c r="E480" s="8" t="s">
        <v>1383</v>
      </c>
      <c r="F480" s="9"/>
      <c r="G480" s="10">
        <v>0</v>
      </c>
      <c r="H480" s="14">
        <v>-10</v>
      </c>
      <c r="I480" s="14"/>
      <c r="J480" s="14"/>
      <c r="K480" s="14"/>
      <c r="L480" s="19"/>
      <c r="M480" s="14"/>
      <c r="N480" s="14">
        <v>0</v>
      </c>
      <c r="O480" s="17"/>
      <c r="P480" s="14"/>
      <c r="Q480" s="14"/>
      <c r="R480" s="6">
        <f>SUM(0.2*P480,0.2*O480,N480*0.6,M480,L480,K480,J480,I480,H480,G480,F480,)-Q480+80</f>
        <v>70</v>
      </c>
      <c r="S480" s="6">
        <f>C480*0.9+R480*0.1</f>
        <v>75.778</v>
      </c>
      <c r="T480" s="6">
        <v>479</v>
      </c>
    </row>
    <row r="481" spans="1:20">
      <c r="A481" s="5" t="s">
        <v>1386</v>
      </c>
      <c r="B481" s="5" t="s">
        <v>1387</v>
      </c>
      <c r="C481" s="6" t="s">
        <v>1376</v>
      </c>
      <c r="D481" s="7" t="s">
        <v>1387</v>
      </c>
      <c r="E481" s="8" t="s">
        <v>1386</v>
      </c>
      <c r="F481" s="9"/>
      <c r="G481" s="10">
        <v>0</v>
      </c>
      <c r="H481" s="13"/>
      <c r="I481" s="14"/>
      <c r="J481" s="14"/>
      <c r="K481" s="14"/>
      <c r="L481" s="18"/>
      <c r="M481" s="14"/>
      <c r="N481" s="14">
        <v>0</v>
      </c>
      <c r="O481" s="17"/>
      <c r="P481" s="14"/>
      <c r="Q481" s="14"/>
      <c r="R481" s="6">
        <f>SUM(0.2*P481,0.2*O481,N481*0.6,M481,L481,K481,J481,I481,H481,G481,F481,)-Q481+80</f>
        <v>80</v>
      </c>
      <c r="S481" s="6">
        <f>C481*0.9+R481*0.1</f>
        <v>75.743</v>
      </c>
      <c r="T481" s="6">
        <v>480</v>
      </c>
    </row>
    <row r="482" spans="1:20">
      <c r="A482" s="5" t="s">
        <v>1388</v>
      </c>
      <c r="B482" s="5" t="s">
        <v>1389</v>
      </c>
      <c r="C482" s="6" t="s">
        <v>1390</v>
      </c>
      <c r="D482" s="7" t="s">
        <v>1389</v>
      </c>
      <c r="E482" s="8" t="s">
        <v>1388</v>
      </c>
      <c r="F482" s="9"/>
      <c r="G482" s="10">
        <v>0</v>
      </c>
      <c r="H482" s="13"/>
      <c r="I482" s="14"/>
      <c r="J482" s="14"/>
      <c r="K482" s="14"/>
      <c r="L482" s="18"/>
      <c r="M482" s="14"/>
      <c r="N482" s="14">
        <v>0</v>
      </c>
      <c r="O482" s="17"/>
      <c r="P482" s="14"/>
      <c r="Q482" s="14"/>
      <c r="R482" s="6">
        <f>SUM(0.2*P482,0.2*O482,N482*0.6,M482,L482,K482,J482,I482,H482,G482,F482,)-Q482+80</f>
        <v>80</v>
      </c>
      <c r="S482" s="6">
        <f>C482*0.9+R482*0.1</f>
        <v>75.725</v>
      </c>
      <c r="T482" s="6">
        <v>481</v>
      </c>
    </row>
    <row r="483" spans="1:20">
      <c r="A483" s="5" t="s">
        <v>1391</v>
      </c>
      <c r="B483" s="5" t="s">
        <v>1392</v>
      </c>
      <c r="C483" s="6" t="s">
        <v>1341</v>
      </c>
      <c r="D483" s="7" t="s">
        <v>1392</v>
      </c>
      <c r="E483" s="8" t="s">
        <v>1391</v>
      </c>
      <c r="F483" s="9"/>
      <c r="G483" s="10">
        <v>0</v>
      </c>
      <c r="H483" s="13"/>
      <c r="I483" s="14"/>
      <c r="J483" s="14"/>
      <c r="K483" s="14"/>
      <c r="L483" s="18"/>
      <c r="M483" s="14"/>
      <c r="N483" s="14">
        <v>0</v>
      </c>
      <c r="O483" s="17"/>
      <c r="P483" s="14"/>
      <c r="Q483" s="14"/>
      <c r="R483" s="6">
        <f>SUM(0.2*P483,0.2*O483,N483*0.6,M483,L483,K483,J483,I483,H483,G483,F483,)-Q483+80</f>
        <v>80</v>
      </c>
      <c r="S483" s="6">
        <f>C483*0.9+R483*0.1</f>
        <v>75.689</v>
      </c>
      <c r="T483" s="6">
        <v>482</v>
      </c>
    </row>
    <row r="484" spans="1:20">
      <c r="A484" s="5" t="s">
        <v>1393</v>
      </c>
      <c r="B484" s="5" t="s">
        <v>1394</v>
      </c>
      <c r="C484" s="6" t="s">
        <v>1299</v>
      </c>
      <c r="D484" s="7" t="s">
        <v>1394</v>
      </c>
      <c r="E484" s="8" t="s">
        <v>1393</v>
      </c>
      <c r="F484" s="9"/>
      <c r="G484" s="10">
        <v>-10</v>
      </c>
      <c r="H484" s="13"/>
      <c r="I484" s="14"/>
      <c r="J484" s="14"/>
      <c r="K484" s="14"/>
      <c r="L484" s="18"/>
      <c r="M484" s="14"/>
      <c r="N484" s="14">
        <v>0</v>
      </c>
      <c r="O484" s="17"/>
      <c r="P484" s="14"/>
      <c r="Q484" s="14"/>
      <c r="R484" s="6">
        <f>SUM(0.2*P484,0.2*O484,N484*0.6,M484,L484,K484,J484,I484,H484,G484,F484,)-Q484+80</f>
        <v>70</v>
      </c>
      <c r="S484" s="6">
        <f>C484*0.9+R484*0.1</f>
        <v>75.67</v>
      </c>
      <c r="T484" s="6">
        <v>483</v>
      </c>
    </row>
    <row r="485" spans="1:20">
      <c r="A485" s="5" t="s">
        <v>1395</v>
      </c>
      <c r="B485" s="5" t="s">
        <v>1396</v>
      </c>
      <c r="C485" s="6" t="s">
        <v>1397</v>
      </c>
      <c r="D485" s="7" t="s">
        <v>1396</v>
      </c>
      <c r="E485" s="8" t="s">
        <v>1395</v>
      </c>
      <c r="F485" s="9"/>
      <c r="G485" s="10">
        <v>0</v>
      </c>
      <c r="H485" s="13"/>
      <c r="I485" s="14"/>
      <c r="J485" s="14"/>
      <c r="K485" s="14"/>
      <c r="L485" s="19"/>
      <c r="M485" s="14"/>
      <c r="N485" s="14">
        <v>0</v>
      </c>
      <c r="O485" s="17"/>
      <c r="P485" s="14"/>
      <c r="Q485" s="14"/>
      <c r="R485" s="6">
        <f>SUM(0.2*P485,0.2*O485,N485*0.6,M485,L485,K485,J485,I485,H485,G485,F485,)-Q485+80</f>
        <v>80</v>
      </c>
      <c r="S485" s="6">
        <f>C485*0.9+R485*0.1</f>
        <v>75.662</v>
      </c>
      <c r="T485" s="6">
        <v>484</v>
      </c>
    </row>
    <row r="486" spans="1:20">
      <c r="A486" s="5" t="s">
        <v>1398</v>
      </c>
      <c r="B486" s="5" t="s">
        <v>1399</v>
      </c>
      <c r="C486" s="6" t="s">
        <v>1400</v>
      </c>
      <c r="D486" s="7" t="s">
        <v>1399</v>
      </c>
      <c r="E486" s="8" t="s">
        <v>1398</v>
      </c>
      <c r="F486" s="9"/>
      <c r="G486" s="10">
        <v>0</v>
      </c>
      <c r="H486" s="13"/>
      <c r="I486" s="14"/>
      <c r="J486" s="14"/>
      <c r="K486" s="14"/>
      <c r="L486" s="21"/>
      <c r="M486" s="14"/>
      <c r="N486" s="14">
        <v>44</v>
      </c>
      <c r="O486" s="17"/>
      <c r="P486" s="14"/>
      <c r="Q486" s="14"/>
      <c r="R486" s="6">
        <v>100</v>
      </c>
      <c r="S486" s="6">
        <f>C486*0.9+R486*0.1</f>
        <v>75.592</v>
      </c>
      <c r="T486" s="6">
        <v>485</v>
      </c>
    </row>
    <row r="487" spans="1:20">
      <c r="A487" s="5" t="s">
        <v>1401</v>
      </c>
      <c r="B487" s="5" t="s">
        <v>1402</v>
      </c>
      <c r="C487" s="6" t="s">
        <v>1403</v>
      </c>
      <c r="D487" s="7" t="s">
        <v>1402</v>
      </c>
      <c r="E487" s="8" t="s">
        <v>1401</v>
      </c>
      <c r="F487" s="9"/>
      <c r="G487" s="10">
        <v>0</v>
      </c>
      <c r="H487" s="13"/>
      <c r="I487" s="14"/>
      <c r="J487" s="14"/>
      <c r="K487" s="14"/>
      <c r="L487" s="29"/>
      <c r="M487" s="14"/>
      <c r="N487" s="14">
        <v>0</v>
      </c>
      <c r="O487" s="17">
        <v>2.5</v>
      </c>
      <c r="P487" s="14"/>
      <c r="Q487" s="14"/>
      <c r="R487" s="6">
        <f>SUM(0.2*P487,0.2*O487,N487*0.6,M487,L487,K487,J487,I487,H487,G487,F487,)-Q487+80</f>
        <v>80.5</v>
      </c>
      <c r="S487" s="6">
        <f>C487*0.9+R487*0.1</f>
        <v>75.532</v>
      </c>
      <c r="T487" s="6">
        <v>486</v>
      </c>
    </row>
    <row r="488" spans="1:20">
      <c r="A488" s="5" t="s">
        <v>1404</v>
      </c>
      <c r="B488" s="5" t="s">
        <v>1405</v>
      </c>
      <c r="C488" s="6" t="s">
        <v>1406</v>
      </c>
      <c r="D488" s="7" t="s">
        <v>1405</v>
      </c>
      <c r="E488" s="8" t="s">
        <v>1404</v>
      </c>
      <c r="F488" s="14">
        <v>-10</v>
      </c>
      <c r="G488" s="10">
        <v>0</v>
      </c>
      <c r="H488" s="13"/>
      <c r="I488" s="14"/>
      <c r="J488" s="14"/>
      <c r="K488" s="14"/>
      <c r="L488" s="28">
        <v>-10</v>
      </c>
      <c r="M488" s="14"/>
      <c r="N488" s="14">
        <v>0</v>
      </c>
      <c r="O488" s="17"/>
      <c r="P488" s="14"/>
      <c r="Q488" s="14"/>
      <c r="R488" s="6">
        <f>SUM(0.2*P488,0.2*O488,N488*0.6,M488,L488,K488,J488,I488,H488,G488,F488,)-Q488+80</f>
        <v>60</v>
      </c>
      <c r="S488" s="6">
        <f>C488*0.9+R488*0.1</f>
        <v>75.507</v>
      </c>
      <c r="T488" s="6">
        <v>487</v>
      </c>
    </row>
    <row r="489" spans="1:20">
      <c r="A489" s="5" t="s">
        <v>1407</v>
      </c>
      <c r="B489" s="5" t="s">
        <v>1408</v>
      </c>
      <c r="C489" s="6" t="s">
        <v>1409</v>
      </c>
      <c r="D489" s="7" t="s">
        <v>1408</v>
      </c>
      <c r="E489" s="8" t="s">
        <v>1407</v>
      </c>
      <c r="F489" s="9"/>
      <c r="G489" s="10">
        <v>0</v>
      </c>
      <c r="H489" s="13"/>
      <c r="I489" s="14"/>
      <c r="J489" s="14"/>
      <c r="K489" s="14"/>
      <c r="L489" s="23"/>
      <c r="M489" s="14"/>
      <c r="N489" s="14">
        <v>10</v>
      </c>
      <c r="O489" s="17">
        <v>5</v>
      </c>
      <c r="P489" s="14"/>
      <c r="Q489" s="14"/>
      <c r="R489" s="6">
        <f>SUM(0.2*P489,0.2*O489,N489*0.6,M489,L489,K489,J489,I489,H489,G489,F489,)-Q489+80</f>
        <v>87</v>
      </c>
      <c r="S489" s="6">
        <f>C489*0.9+R489*0.1</f>
        <v>75.471</v>
      </c>
      <c r="T489" s="6">
        <v>488</v>
      </c>
    </row>
    <row r="490" spans="1:20">
      <c r="A490" s="5" t="s">
        <v>1410</v>
      </c>
      <c r="B490" s="5" t="s">
        <v>1411</v>
      </c>
      <c r="C490" s="6" t="s">
        <v>1412</v>
      </c>
      <c r="D490" s="7" t="s">
        <v>1411</v>
      </c>
      <c r="E490" s="8" t="s">
        <v>1410</v>
      </c>
      <c r="F490" s="14">
        <v>-10</v>
      </c>
      <c r="G490" s="10">
        <v>0</v>
      </c>
      <c r="H490" s="12"/>
      <c r="I490" s="14"/>
      <c r="J490" s="14"/>
      <c r="K490" s="14"/>
      <c r="L490" s="16"/>
      <c r="M490" s="14"/>
      <c r="N490" s="14">
        <v>0</v>
      </c>
      <c r="O490" s="17">
        <v>6</v>
      </c>
      <c r="P490" s="14"/>
      <c r="Q490" s="14"/>
      <c r="R490" s="6">
        <f>SUM(0.2*P490,0.2*O490,N490*0.6,M490,L490,K490,J490,I490,H490,G490,F490,)-Q490+80</f>
        <v>71.2</v>
      </c>
      <c r="S490" s="6">
        <f>C490*0.9+R490*0.1</f>
        <v>75.376</v>
      </c>
      <c r="T490" s="6">
        <v>489</v>
      </c>
    </row>
    <row r="491" spans="1:20">
      <c r="A491" s="5" t="s">
        <v>1413</v>
      </c>
      <c r="B491" s="5" t="s">
        <v>1414</v>
      </c>
      <c r="C491" s="6" t="s">
        <v>1415</v>
      </c>
      <c r="D491" s="7" t="s">
        <v>1414</v>
      </c>
      <c r="E491" s="8" t="s">
        <v>1413</v>
      </c>
      <c r="F491" s="9"/>
      <c r="G491" s="10">
        <v>0</v>
      </c>
      <c r="H491" s="12"/>
      <c r="I491" s="14"/>
      <c r="J491" s="14"/>
      <c r="K491" s="14"/>
      <c r="L491" s="16"/>
      <c r="M491" s="14"/>
      <c r="N491" s="14">
        <v>0</v>
      </c>
      <c r="O491" s="17"/>
      <c r="P491" s="14"/>
      <c r="Q491" s="14"/>
      <c r="R491" s="6">
        <f>SUM(0.2*P491,0.2*O491,N491*0.6,M491,L491,K491,J491,I491,H491,G491,F491,)-Q491+80</f>
        <v>80</v>
      </c>
      <c r="S491" s="6">
        <f>C491*0.9+R491*0.1</f>
        <v>75.374</v>
      </c>
      <c r="T491" s="6">
        <v>490</v>
      </c>
    </row>
    <row r="492" spans="1:20">
      <c r="A492" s="5" t="s">
        <v>1416</v>
      </c>
      <c r="B492" s="5" t="s">
        <v>1417</v>
      </c>
      <c r="C492" s="6" t="s">
        <v>1418</v>
      </c>
      <c r="D492" s="7" t="s">
        <v>1417</v>
      </c>
      <c r="E492" s="8" t="s">
        <v>1416</v>
      </c>
      <c r="F492" s="9"/>
      <c r="G492" s="10">
        <v>0</v>
      </c>
      <c r="H492" s="13"/>
      <c r="I492" s="14"/>
      <c r="J492" s="14"/>
      <c r="K492" s="14"/>
      <c r="L492" s="21"/>
      <c r="M492" s="14"/>
      <c r="N492" s="14">
        <v>0</v>
      </c>
      <c r="O492" s="17"/>
      <c r="P492" s="14"/>
      <c r="Q492" s="14"/>
      <c r="R492" s="6">
        <f>SUM(0.2*P492,0.2*O492,N492*0.6,M492,L492,K492,J492,I492,H492,G492,F492,)-Q492+80</f>
        <v>80</v>
      </c>
      <c r="S492" s="6">
        <f>C492*0.9+R492*0.1</f>
        <v>75.365</v>
      </c>
      <c r="T492" s="6">
        <v>491</v>
      </c>
    </row>
    <row r="493" spans="1:20">
      <c r="A493" s="5" t="s">
        <v>1419</v>
      </c>
      <c r="B493" s="5" t="s">
        <v>1420</v>
      </c>
      <c r="C493" s="6" t="s">
        <v>1412</v>
      </c>
      <c r="D493" s="7" t="s">
        <v>1420</v>
      </c>
      <c r="E493" s="8" t="s">
        <v>1419</v>
      </c>
      <c r="F493" s="9"/>
      <c r="G493" s="10">
        <v>0</v>
      </c>
      <c r="H493" s="13"/>
      <c r="I493" s="14"/>
      <c r="J493" s="14"/>
      <c r="K493" s="14"/>
      <c r="L493" s="26">
        <v>-10</v>
      </c>
      <c r="M493" s="14"/>
      <c r="N493" s="14">
        <v>0</v>
      </c>
      <c r="O493" s="17"/>
      <c r="P493" s="14"/>
      <c r="Q493" s="14"/>
      <c r="R493" s="6">
        <f>SUM(0.2*P493,0.2*O493,N493*0.6,M493,L493,K493,J493,I493,H493,G493,F493,)-Q493+80</f>
        <v>70</v>
      </c>
      <c r="S493" s="6">
        <f>C493*0.9+R493*0.1</f>
        <v>75.256</v>
      </c>
      <c r="T493" s="6">
        <v>492</v>
      </c>
    </row>
    <row r="494" spans="1:20">
      <c r="A494" s="5" t="s">
        <v>1421</v>
      </c>
      <c r="B494" s="5" t="s">
        <v>1422</v>
      </c>
      <c r="C494" s="6" t="s">
        <v>1423</v>
      </c>
      <c r="D494" s="7" t="s">
        <v>1422</v>
      </c>
      <c r="E494" s="8" t="s">
        <v>1421</v>
      </c>
      <c r="F494" s="9"/>
      <c r="G494" s="10">
        <v>0</v>
      </c>
      <c r="H494" s="14">
        <v>-10</v>
      </c>
      <c r="I494" s="14"/>
      <c r="J494" s="14"/>
      <c r="K494" s="14"/>
      <c r="L494" s="23">
        <v>-10</v>
      </c>
      <c r="M494" s="14"/>
      <c r="N494" s="14">
        <v>5</v>
      </c>
      <c r="O494" s="17">
        <v>5</v>
      </c>
      <c r="P494" s="14"/>
      <c r="Q494" s="14"/>
      <c r="R494" s="6">
        <f>SUM(0.2*P494,0.2*O494,N494*0.6,M494,L494,K494,J494,I494,H494,G494,F494,)-Q494+80</f>
        <v>64</v>
      </c>
      <c r="S494" s="6">
        <f>C494*0.9+R494*0.1</f>
        <v>75.241</v>
      </c>
      <c r="T494" s="6">
        <v>493</v>
      </c>
    </row>
    <row r="495" spans="1:20">
      <c r="A495" s="5" t="s">
        <v>1424</v>
      </c>
      <c r="B495" s="5" t="s">
        <v>1425</v>
      </c>
      <c r="C495" s="6" t="s">
        <v>1426</v>
      </c>
      <c r="D495" s="7" t="s">
        <v>1425</v>
      </c>
      <c r="E495" s="8" t="s">
        <v>1424</v>
      </c>
      <c r="F495" s="9"/>
      <c r="G495" s="10">
        <v>0</v>
      </c>
      <c r="H495" s="12"/>
      <c r="I495" s="14"/>
      <c r="J495" s="14"/>
      <c r="K495" s="14"/>
      <c r="L495" s="23"/>
      <c r="M495" s="14"/>
      <c r="N495" s="14">
        <v>5</v>
      </c>
      <c r="O495" s="17">
        <v>2.5</v>
      </c>
      <c r="P495" s="14"/>
      <c r="Q495" s="14"/>
      <c r="R495" s="6">
        <f>SUM(0.2*P495,0.2*O495,N495*0.6,M495,L495,K495,J495,I495,H495,G495,F495,)-Q495+80</f>
        <v>83.5</v>
      </c>
      <c r="S495" s="6">
        <f>C495*0.9+R495*0.1</f>
        <v>75.22</v>
      </c>
      <c r="T495" s="6">
        <v>494</v>
      </c>
    </row>
    <row r="496" spans="1:20">
      <c r="A496" s="5" t="s">
        <v>1427</v>
      </c>
      <c r="B496" s="5" t="s">
        <v>1428</v>
      </c>
      <c r="C496" s="6" t="s">
        <v>1429</v>
      </c>
      <c r="D496" s="7" t="s">
        <v>1428</v>
      </c>
      <c r="E496" s="8" t="s">
        <v>1427</v>
      </c>
      <c r="F496" s="9"/>
      <c r="G496" s="10">
        <v>0</v>
      </c>
      <c r="H496" s="13"/>
      <c r="I496" s="14"/>
      <c r="J496" s="14"/>
      <c r="K496" s="14"/>
      <c r="L496" s="26">
        <v>-10</v>
      </c>
      <c r="M496" s="14"/>
      <c r="N496" s="14">
        <v>0</v>
      </c>
      <c r="O496" s="17"/>
      <c r="P496" s="14"/>
      <c r="Q496" s="14"/>
      <c r="R496" s="6">
        <f>SUM(0.2*P496,0.2*O496,N496*0.6,M496,L496,K496,J496,I496,H496,G496,F496,)-Q496+80</f>
        <v>70</v>
      </c>
      <c r="S496" s="6">
        <f>C496*0.9+R496*0.1</f>
        <v>75.211</v>
      </c>
      <c r="T496" s="6">
        <v>495</v>
      </c>
    </row>
    <row r="497" spans="1:20">
      <c r="A497" s="5" t="s">
        <v>1430</v>
      </c>
      <c r="B497" s="5" t="s">
        <v>1431</v>
      </c>
      <c r="C497" s="6" t="s">
        <v>1267</v>
      </c>
      <c r="D497" s="7" t="s">
        <v>1431</v>
      </c>
      <c r="E497" s="8" t="s">
        <v>1430</v>
      </c>
      <c r="F497" s="9"/>
      <c r="G497" s="10">
        <v>-10</v>
      </c>
      <c r="H497" s="12">
        <v>-10</v>
      </c>
      <c r="I497" s="14"/>
      <c r="J497" s="14"/>
      <c r="K497" s="14"/>
      <c r="L497" s="16"/>
      <c r="M497" s="14"/>
      <c r="N497" s="14">
        <v>0</v>
      </c>
      <c r="O497" s="17"/>
      <c r="P497" s="14"/>
      <c r="Q497" s="14"/>
      <c r="R497" s="6">
        <f>SUM(0.2*P497,0.2*O497,N497*0.6,M497,L497,K497,J497,I497,H497,G497,F497,)-Q497+80</f>
        <v>60</v>
      </c>
      <c r="S497" s="6">
        <f>C497*0.9+R497*0.1</f>
        <v>75.192</v>
      </c>
      <c r="T497" s="6">
        <v>496</v>
      </c>
    </row>
    <row r="498" spans="1:20">
      <c r="A498" s="5" t="s">
        <v>1432</v>
      </c>
      <c r="B498" s="5" t="s">
        <v>1433</v>
      </c>
      <c r="C498" s="6" t="s">
        <v>1434</v>
      </c>
      <c r="D498" s="7" t="s">
        <v>1433</v>
      </c>
      <c r="E498" s="8" t="s">
        <v>1432</v>
      </c>
      <c r="F498" s="9"/>
      <c r="G498" s="10">
        <v>0</v>
      </c>
      <c r="H498" s="12"/>
      <c r="I498" s="14"/>
      <c r="J498" s="14"/>
      <c r="K498" s="14"/>
      <c r="L498" s="19"/>
      <c r="M498" s="14"/>
      <c r="N498" s="14">
        <v>0</v>
      </c>
      <c r="O498" s="17"/>
      <c r="P498" s="14"/>
      <c r="Q498" s="14"/>
      <c r="R498" s="6">
        <f>SUM(0.2*P498,0.2*O498,N498*0.6,M498,L498,K498,J498,I498,H498,G498,F498,)-Q498+80</f>
        <v>80</v>
      </c>
      <c r="S498" s="6">
        <f>C498*0.9+R498*0.1</f>
        <v>75.14</v>
      </c>
      <c r="T498" s="6">
        <v>497</v>
      </c>
    </row>
    <row r="499" spans="1:20">
      <c r="A499" s="5" t="s">
        <v>1435</v>
      </c>
      <c r="B499" s="5" t="s">
        <v>1436</v>
      </c>
      <c r="C499" s="6" t="s">
        <v>1347</v>
      </c>
      <c r="D499" s="7" t="s">
        <v>1436</v>
      </c>
      <c r="E499" s="8" t="s">
        <v>1435</v>
      </c>
      <c r="F499" s="9"/>
      <c r="G499" s="10">
        <v>0</v>
      </c>
      <c r="H499" s="13">
        <v>-10</v>
      </c>
      <c r="I499" s="14"/>
      <c r="J499" s="14"/>
      <c r="K499" s="14"/>
      <c r="L499" s="18"/>
      <c r="M499" s="14"/>
      <c r="N499" s="14">
        <v>0</v>
      </c>
      <c r="O499" s="17"/>
      <c r="P499" s="14"/>
      <c r="Q499" s="14"/>
      <c r="R499" s="6">
        <f>SUM(0.2*P499,0.2*O499,N499*0.6,M499,L499,K499,J499,I499,H499,G499,F499,)-Q499+80</f>
        <v>70</v>
      </c>
      <c r="S499" s="6">
        <f>C499*0.9+R499*0.1</f>
        <v>75.139</v>
      </c>
      <c r="T499" s="6">
        <v>498</v>
      </c>
    </row>
    <row r="500" spans="1:20">
      <c r="A500" s="5" t="s">
        <v>1437</v>
      </c>
      <c r="B500" s="5" t="s">
        <v>1438</v>
      </c>
      <c r="C500" s="6" t="s">
        <v>1439</v>
      </c>
      <c r="D500" s="7" t="s">
        <v>1438</v>
      </c>
      <c r="E500" s="8" t="s">
        <v>1437</v>
      </c>
      <c r="F500" s="9"/>
      <c r="G500" s="10">
        <v>0</v>
      </c>
      <c r="H500" s="13"/>
      <c r="I500" s="14">
        <v>-10</v>
      </c>
      <c r="J500" s="14"/>
      <c r="K500" s="14"/>
      <c r="L500" s="26">
        <v>-10</v>
      </c>
      <c r="M500" s="14"/>
      <c r="N500" s="14">
        <v>0</v>
      </c>
      <c r="O500" s="17"/>
      <c r="P500" s="14"/>
      <c r="Q500" s="14"/>
      <c r="R500" s="6">
        <f>SUM(0.2*P500,0.2*O500,N500*0.6,M500,L500,K500,J500,I500,H500,G500,F500,)-Q500+80</f>
        <v>60</v>
      </c>
      <c r="S500" s="6">
        <f>C500*0.9+R500*0.1</f>
        <v>75.129</v>
      </c>
      <c r="T500" s="6">
        <v>499</v>
      </c>
    </row>
    <row r="501" spans="1:20">
      <c r="A501" s="5" t="s">
        <v>1440</v>
      </c>
      <c r="B501" s="5" t="s">
        <v>1441</v>
      </c>
      <c r="C501" s="6" t="s">
        <v>1442</v>
      </c>
      <c r="D501" s="7" t="s">
        <v>1441</v>
      </c>
      <c r="E501" s="8" t="s">
        <v>1440</v>
      </c>
      <c r="F501" s="9"/>
      <c r="G501" s="10">
        <v>0</v>
      </c>
      <c r="H501" s="11">
        <v>-10</v>
      </c>
      <c r="I501" s="14"/>
      <c r="J501" s="14"/>
      <c r="K501" s="14"/>
      <c r="L501" s="16"/>
      <c r="M501" s="14"/>
      <c r="N501" s="14">
        <v>0</v>
      </c>
      <c r="O501" s="17">
        <v>6</v>
      </c>
      <c r="P501" s="14"/>
      <c r="Q501" s="14"/>
      <c r="R501" s="6">
        <f>SUM(0.2*P501,0.2*O501,N501*0.6,M501,L501,K501,J501,I501,H501,G501,F501,)-Q501+80</f>
        <v>71.2</v>
      </c>
      <c r="S501" s="6">
        <f>C501*0.9+R501*0.1</f>
        <v>75.097</v>
      </c>
      <c r="T501" s="6">
        <v>500</v>
      </c>
    </row>
    <row r="502" spans="1:20">
      <c r="A502" s="5" t="s">
        <v>1443</v>
      </c>
      <c r="B502" s="5" t="s">
        <v>1444</v>
      </c>
      <c r="C502" s="6" t="s">
        <v>1445</v>
      </c>
      <c r="D502" s="7" t="s">
        <v>1444</v>
      </c>
      <c r="E502" s="8" t="s">
        <v>1443</v>
      </c>
      <c r="F502" s="9"/>
      <c r="G502" s="10">
        <v>0</v>
      </c>
      <c r="H502" s="12"/>
      <c r="I502" s="14">
        <v>-10</v>
      </c>
      <c r="J502" s="14"/>
      <c r="K502" s="14"/>
      <c r="L502" s="34"/>
      <c r="M502" s="14"/>
      <c r="N502" s="14">
        <v>0</v>
      </c>
      <c r="O502" s="17">
        <v>3</v>
      </c>
      <c r="P502" s="14"/>
      <c r="Q502" s="14"/>
      <c r="R502" s="6">
        <f>SUM(0.2*P502,0.2*O502,N502*0.6,M502,L502,K502,J502,I502,H502,G502,F502,)-Q502+80</f>
        <v>70.6</v>
      </c>
      <c r="S502" s="6">
        <f>C502*0.9+R502*0.1</f>
        <v>75.091</v>
      </c>
      <c r="T502" s="6">
        <v>501</v>
      </c>
    </row>
    <row r="503" spans="1:20">
      <c r="A503" s="5" t="s">
        <v>1446</v>
      </c>
      <c r="B503" s="5" t="s">
        <v>1447</v>
      </c>
      <c r="C503" s="6" t="s">
        <v>1448</v>
      </c>
      <c r="D503" s="7" t="s">
        <v>1447</v>
      </c>
      <c r="E503" s="8" t="s">
        <v>1446</v>
      </c>
      <c r="F503" s="9"/>
      <c r="G503" s="10">
        <v>0</v>
      </c>
      <c r="H503" s="13"/>
      <c r="I503" s="14"/>
      <c r="J503" s="14"/>
      <c r="K503" s="14"/>
      <c r="L503" s="18"/>
      <c r="M503" s="14"/>
      <c r="N503" s="14">
        <v>0</v>
      </c>
      <c r="O503" s="17"/>
      <c r="P503" s="14"/>
      <c r="Q503" s="14"/>
      <c r="R503" s="6">
        <f>SUM(0.2*P503,0.2*O503,N503*0.6,M503,L503,K503,J503,I503,H503,G503,F503,)-Q503+80</f>
        <v>80</v>
      </c>
      <c r="S503" s="6">
        <f>C503*0.9+R503*0.1</f>
        <v>75.059</v>
      </c>
      <c r="T503" s="6">
        <v>502</v>
      </c>
    </row>
    <row r="504" spans="1:20">
      <c r="A504" s="5" t="s">
        <v>1449</v>
      </c>
      <c r="B504" s="5" t="s">
        <v>1450</v>
      </c>
      <c r="C504" s="6" t="s">
        <v>1451</v>
      </c>
      <c r="D504" s="7" t="s">
        <v>1450</v>
      </c>
      <c r="E504" s="8" t="s">
        <v>1449</v>
      </c>
      <c r="F504" s="9"/>
      <c r="G504" s="10">
        <v>0</v>
      </c>
      <c r="H504" s="11"/>
      <c r="I504" s="14"/>
      <c r="J504" s="14"/>
      <c r="K504" s="14"/>
      <c r="L504" s="21">
        <v>-10</v>
      </c>
      <c r="M504" s="14"/>
      <c r="N504" s="14">
        <v>10</v>
      </c>
      <c r="O504" s="17"/>
      <c r="P504" s="14"/>
      <c r="Q504" s="14"/>
      <c r="R504" s="6">
        <f>SUM(0.2*P504,0.2*O504,N504*0.6,M504,L504,K504,J504,I504,H504,G504,F504,)-Q504+80</f>
        <v>76</v>
      </c>
      <c r="S504" s="6">
        <f>C504*0.9+R504*0.1</f>
        <v>74.992</v>
      </c>
      <c r="T504" s="6">
        <v>503</v>
      </c>
    </row>
    <row r="505" spans="1:20">
      <c r="A505" s="5" t="s">
        <v>1452</v>
      </c>
      <c r="B505" s="5" t="s">
        <v>1453</v>
      </c>
      <c r="C505" s="6" t="s">
        <v>1426</v>
      </c>
      <c r="D505" s="7" t="s">
        <v>1453</v>
      </c>
      <c r="E505" s="8" t="s">
        <v>1452</v>
      </c>
      <c r="F505" s="9"/>
      <c r="G505" s="10">
        <v>0</v>
      </c>
      <c r="H505" s="13"/>
      <c r="I505" s="14"/>
      <c r="J505" s="14"/>
      <c r="K505" s="14"/>
      <c r="L505" s="16"/>
      <c r="M505" s="14"/>
      <c r="N505" s="14">
        <v>0</v>
      </c>
      <c r="O505" s="17">
        <v>2.5</v>
      </c>
      <c r="P505" s="14"/>
      <c r="Q505" s="14"/>
      <c r="R505" s="6">
        <f>SUM(0.2*P505,0.2*O505,N505*0.6,M505,L505,K505,J505,I505,H505,G505,F505,)-Q505+80</f>
        <v>80.5</v>
      </c>
      <c r="S505" s="6">
        <f>C505*0.9+R505*0.1</f>
        <v>74.92</v>
      </c>
      <c r="T505" s="6">
        <v>504</v>
      </c>
    </row>
    <row r="506" spans="1:20">
      <c r="A506" s="5" t="s">
        <v>1454</v>
      </c>
      <c r="B506" s="5" t="s">
        <v>1455</v>
      </c>
      <c r="C506" s="6" t="s">
        <v>1456</v>
      </c>
      <c r="D506" s="7" t="s">
        <v>1455</v>
      </c>
      <c r="E506" s="8" t="s">
        <v>1454</v>
      </c>
      <c r="F506" s="9"/>
      <c r="G506" s="10">
        <v>0</v>
      </c>
      <c r="H506" s="12"/>
      <c r="I506" s="14"/>
      <c r="J506" s="14"/>
      <c r="K506" s="14"/>
      <c r="L506" s="16"/>
      <c r="M506" s="14"/>
      <c r="N506" s="14">
        <v>0</v>
      </c>
      <c r="O506" s="17">
        <v>2.5</v>
      </c>
      <c r="P506" s="14"/>
      <c r="Q506" s="14"/>
      <c r="R506" s="6">
        <f>SUM(0.2*P506,0.2*O506,N506*0.6,M506,L506,K506,J506,I506,H506,G506,F506,)-Q506+80</f>
        <v>80.5</v>
      </c>
      <c r="S506" s="6">
        <f>C506*0.9+R506*0.1</f>
        <v>74.911</v>
      </c>
      <c r="T506" s="6">
        <v>505</v>
      </c>
    </row>
    <row r="507" spans="1:20">
      <c r="A507" s="5" t="s">
        <v>1457</v>
      </c>
      <c r="B507" s="5" t="s">
        <v>1458</v>
      </c>
      <c r="C507" s="6" t="s">
        <v>1456</v>
      </c>
      <c r="D507" s="7" t="s">
        <v>1458</v>
      </c>
      <c r="E507" s="8" t="s">
        <v>1457</v>
      </c>
      <c r="F507" s="9"/>
      <c r="G507" s="10">
        <v>0</v>
      </c>
      <c r="H507" s="13"/>
      <c r="I507" s="14"/>
      <c r="J507" s="14"/>
      <c r="K507" s="14"/>
      <c r="L507" s="23"/>
      <c r="M507" s="14"/>
      <c r="N507" s="14">
        <v>0</v>
      </c>
      <c r="O507" s="17">
        <v>2.5</v>
      </c>
      <c r="P507" s="14"/>
      <c r="Q507" s="14"/>
      <c r="R507" s="6">
        <f>SUM(0.2*P507,0.2*O507,N507*0.6,M507,L507,K507,J507,I507,H507,G507,F507,)-Q507+80</f>
        <v>80.5</v>
      </c>
      <c r="S507" s="6">
        <f>C507*0.9+R507*0.1</f>
        <v>74.911</v>
      </c>
      <c r="T507" s="6" t="s">
        <v>1459</v>
      </c>
    </row>
    <row r="508" spans="1:20">
      <c r="A508" s="5" t="s">
        <v>1460</v>
      </c>
      <c r="B508" s="5" t="s">
        <v>1461</v>
      </c>
      <c r="C508" s="6" t="s">
        <v>1462</v>
      </c>
      <c r="D508" s="7" t="s">
        <v>1461</v>
      </c>
      <c r="E508" s="8" t="s">
        <v>1460</v>
      </c>
      <c r="F508" s="9"/>
      <c r="G508" s="10">
        <v>0</v>
      </c>
      <c r="H508" s="12"/>
      <c r="I508" s="14"/>
      <c r="J508" s="14"/>
      <c r="K508" s="14"/>
      <c r="L508" s="16"/>
      <c r="M508" s="14"/>
      <c r="N508" s="14">
        <v>0</v>
      </c>
      <c r="O508" s="17">
        <v>6</v>
      </c>
      <c r="P508" s="14"/>
      <c r="Q508" s="14"/>
      <c r="R508" s="6">
        <f>SUM(0.2*P508,0.2*O508,N508*0.6,M508,L508,K508,J508,I508,H508,G508,F508,)-Q508+80</f>
        <v>81.2</v>
      </c>
      <c r="S508" s="6">
        <f>C508*0.9+R508*0.1</f>
        <v>74.909</v>
      </c>
      <c r="T508" s="6">
        <v>507</v>
      </c>
    </row>
    <row r="509" spans="1:20">
      <c r="A509" s="5" t="s">
        <v>1463</v>
      </c>
      <c r="B509" s="5" t="s">
        <v>1464</v>
      </c>
      <c r="C509" s="6" t="s">
        <v>1465</v>
      </c>
      <c r="D509" s="7" t="s">
        <v>1464</v>
      </c>
      <c r="E509" s="8" t="s">
        <v>1463</v>
      </c>
      <c r="F509" s="9"/>
      <c r="G509" s="10">
        <v>0</v>
      </c>
      <c r="H509" s="11"/>
      <c r="I509" s="14"/>
      <c r="J509" s="14"/>
      <c r="K509" s="14"/>
      <c r="L509" s="21">
        <v>-10</v>
      </c>
      <c r="M509" s="14"/>
      <c r="N509" s="14">
        <v>10</v>
      </c>
      <c r="O509" s="17"/>
      <c r="P509" s="14"/>
      <c r="Q509" s="14"/>
      <c r="R509" s="6">
        <f>SUM(0.2*P509,0.2*O509,N509*0.6,M509,L509,K509,J509,I509,H509,G509,F509,)-Q509+80</f>
        <v>76</v>
      </c>
      <c r="S509" s="6">
        <f>C509*0.9+R509*0.1</f>
        <v>74.875</v>
      </c>
      <c r="T509" s="6">
        <v>508</v>
      </c>
    </row>
    <row r="510" spans="1:20">
      <c r="A510" s="5" t="s">
        <v>1466</v>
      </c>
      <c r="B510" s="5" t="s">
        <v>1467</v>
      </c>
      <c r="C510" s="6" t="s">
        <v>1426</v>
      </c>
      <c r="D510" s="7" t="s">
        <v>1467</v>
      </c>
      <c r="E510" s="8" t="s">
        <v>1466</v>
      </c>
      <c r="F510" s="9"/>
      <c r="G510" s="10">
        <v>0</v>
      </c>
      <c r="H510" s="13"/>
      <c r="I510" s="14"/>
      <c r="J510" s="14"/>
      <c r="K510" s="14"/>
      <c r="L510" s="18"/>
      <c r="M510" s="14"/>
      <c r="N510" s="14">
        <v>0</v>
      </c>
      <c r="O510" s="17"/>
      <c r="P510" s="14"/>
      <c r="Q510" s="14"/>
      <c r="R510" s="6">
        <f>SUM(0.2*P510,0.2*O510,N510*0.6,M510,L510,K510,J510,I510,H510,G510,F510,)-Q510+80</f>
        <v>80</v>
      </c>
      <c r="S510" s="6">
        <f>C510*0.9+R510*0.1</f>
        <v>74.87</v>
      </c>
      <c r="T510" s="6">
        <v>509</v>
      </c>
    </row>
    <row r="511" spans="1:20">
      <c r="A511" s="5" t="s">
        <v>1468</v>
      </c>
      <c r="B511" s="5" t="s">
        <v>1469</v>
      </c>
      <c r="C511" s="6" t="s">
        <v>1382</v>
      </c>
      <c r="D511" s="7" t="s">
        <v>1469</v>
      </c>
      <c r="E511" s="8" t="s">
        <v>1468</v>
      </c>
      <c r="F511" s="9"/>
      <c r="G511" s="10">
        <v>0</v>
      </c>
      <c r="H511" s="13"/>
      <c r="I511" s="14"/>
      <c r="J511" s="14"/>
      <c r="K511" s="14"/>
      <c r="L511" s="18"/>
      <c r="M511" s="14"/>
      <c r="N511" s="14">
        <v>0</v>
      </c>
      <c r="O511" s="17"/>
      <c r="P511" s="14"/>
      <c r="Q511" s="14"/>
      <c r="R511" s="6">
        <f>SUM(0.2*P511,0.2*O511,N511*0.6,M511,L511,K511,J511,I511,H511,G511,F511,)-Q511+80</f>
        <v>80</v>
      </c>
      <c r="S511" s="6">
        <f>C511*0.9+R511*0.1</f>
        <v>74.798</v>
      </c>
      <c r="T511" s="6">
        <v>510</v>
      </c>
    </row>
    <row r="512" spans="1:20">
      <c r="A512" s="5" t="s">
        <v>1470</v>
      </c>
      <c r="B512" s="5" t="s">
        <v>1471</v>
      </c>
      <c r="C512" s="6" t="s">
        <v>1472</v>
      </c>
      <c r="D512" s="7" t="s">
        <v>1471</v>
      </c>
      <c r="E512" s="8" t="s">
        <v>1470</v>
      </c>
      <c r="F512" s="9"/>
      <c r="G512" s="10">
        <v>0</v>
      </c>
      <c r="H512" s="12"/>
      <c r="I512" s="14"/>
      <c r="J512" s="14"/>
      <c r="K512" s="14"/>
      <c r="L512" s="19"/>
      <c r="M512" s="14"/>
      <c r="N512" s="14">
        <v>6</v>
      </c>
      <c r="O512" s="17">
        <v>3</v>
      </c>
      <c r="P512" s="14"/>
      <c r="Q512" s="14"/>
      <c r="R512" s="6">
        <f>SUM(0.2*P512,0.2*O512,N512*0.6,M512,L512,K512,J512,I512,H512,G512,F512,)-Q512+80</f>
        <v>84.2</v>
      </c>
      <c r="S512" s="6">
        <f>C512*0.9+R512*0.1</f>
        <v>74.759</v>
      </c>
      <c r="T512" s="6">
        <v>511</v>
      </c>
    </row>
    <row r="513" spans="1:20">
      <c r="A513" s="5" t="s">
        <v>1473</v>
      </c>
      <c r="B513" s="5" t="s">
        <v>1474</v>
      </c>
      <c r="C513" s="6" t="s">
        <v>1475</v>
      </c>
      <c r="D513" s="7" t="s">
        <v>1474</v>
      </c>
      <c r="E513" s="8" t="s">
        <v>1473</v>
      </c>
      <c r="F513" s="9"/>
      <c r="G513" s="10">
        <v>0</v>
      </c>
      <c r="H513" s="13"/>
      <c r="I513" s="14"/>
      <c r="J513" s="14"/>
      <c r="K513" s="14"/>
      <c r="L513" s="16"/>
      <c r="M513" s="14"/>
      <c r="N513" s="14">
        <v>5</v>
      </c>
      <c r="O513" s="17">
        <v>2.5</v>
      </c>
      <c r="P513" s="14"/>
      <c r="Q513" s="14"/>
      <c r="R513" s="6">
        <f>SUM(0.2*P513,0.2*O513,N513*0.6,M513,L513,K513,J513,I513,H513,G513,F513,)-Q513+80</f>
        <v>83.5</v>
      </c>
      <c r="S513" s="6">
        <f>C513*0.9+R513*0.1</f>
        <v>74.698</v>
      </c>
      <c r="T513" s="6">
        <v>512</v>
      </c>
    </row>
    <row r="514" spans="1:20">
      <c r="A514" s="5" t="s">
        <v>1476</v>
      </c>
      <c r="B514" s="5" t="s">
        <v>1477</v>
      </c>
      <c r="C514" s="6" t="s">
        <v>1478</v>
      </c>
      <c r="D514" s="7" t="s">
        <v>1477</v>
      </c>
      <c r="E514" s="8" t="s">
        <v>1476</v>
      </c>
      <c r="F514" s="9"/>
      <c r="G514" s="10">
        <v>0</v>
      </c>
      <c r="H514" s="12"/>
      <c r="I514" s="14"/>
      <c r="J514" s="14"/>
      <c r="K514" s="14"/>
      <c r="L514" s="16">
        <v>-10</v>
      </c>
      <c r="M514" s="14"/>
      <c r="N514" s="14">
        <v>0</v>
      </c>
      <c r="O514" s="17">
        <v>6</v>
      </c>
      <c r="P514" s="14"/>
      <c r="Q514" s="14"/>
      <c r="R514" s="6">
        <f>SUM(0.2*P514,0.2*O514,N514*0.6,M514,L514,K514,J514,I514,H514,G514,F514,)-Q514+80</f>
        <v>71.2</v>
      </c>
      <c r="S514" s="6">
        <f>C514*0.9+R514*0.1</f>
        <v>74.638</v>
      </c>
      <c r="T514" s="6">
        <v>513</v>
      </c>
    </row>
    <row r="515" spans="1:20">
      <c r="A515" s="5" t="s">
        <v>1479</v>
      </c>
      <c r="B515" s="5" t="s">
        <v>1480</v>
      </c>
      <c r="C515" s="6" t="s">
        <v>1481</v>
      </c>
      <c r="D515" s="7" t="s">
        <v>1480</v>
      </c>
      <c r="E515" s="8" t="s">
        <v>1479</v>
      </c>
      <c r="F515" s="9"/>
      <c r="G515" s="10">
        <v>0</v>
      </c>
      <c r="H515" s="12"/>
      <c r="I515" s="14"/>
      <c r="J515" s="14"/>
      <c r="K515" s="14"/>
      <c r="L515" s="20"/>
      <c r="M515" s="14"/>
      <c r="N515" s="14">
        <v>0</v>
      </c>
      <c r="O515" s="17"/>
      <c r="P515" s="14"/>
      <c r="Q515" s="14"/>
      <c r="R515" s="6">
        <f>SUM(0.2*P515,0.2*O515,N515*0.6,M515,L515,K515,J515,I515,H515,G515,F515,)-Q515+80</f>
        <v>80</v>
      </c>
      <c r="S515" s="6">
        <f>C515*0.9+R515*0.1</f>
        <v>74.636</v>
      </c>
      <c r="T515" s="6">
        <v>514</v>
      </c>
    </row>
    <row r="516" spans="1:20">
      <c r="A516" s="5" t="s">
        <v>1482</v>
      </c>
      <c r="B516" s="5" t="s">
        <v>1483</v>
      </c>
      <c r="C516" s="6" t="s">
        <v>1308</v>
      </c>
      <c r="D516" s="7" t="s">
        <v>1483</v>
      </c>
      <c r="E516" s="8" t="s">
        <v>1482</v>
      </c>
      <c r="F516" s="9"/>
      <c r="G516" s="10">
        <v>0</v>
      </c>
      <c r="H516" s="14">
        <v>-10</v>
      </c>
      <c r="I516" s="14">
        <v>-10</v>
      </c>
      <c r="J516" s="14"/>
      <c r="K516" s="14"/>
      <c r="L516" s="19"/>
      <c r="M516" s="14"/>
      <c r="N516" s="14">
        <v>0</v>
      </c>
      <c r="O516" s="17"/>
      <c r="P516" s="14"/>
      <c r="Q516" s="14"/>
      <c r="R516" s="6">
        <f>SUM(0.2*P516,0.2*O516,N516*0.6,M516,L516,K516,J516,I516,H516,G516,F516,)-Q516+80</f>
        <v>60</v>
      </c>
      <c r="S516" s="6">
        <f>C516*0.9+R516*0.1</f>
        <v>74.607</v>
      </c>
      <c r="T516" s="6">
        <v>515</v>
      </c>
    </row>
    <row r="517" spans="1:20">
      <c r="A517" s="5" t="s">
        <v>1484</v>
      </c>
      <c r="B517" s="5" t="s">
        <v>298</v>
      </c>
      <c r="C517" s="6" t="s">
        <v>1485</v>
      </c>
      <c r="D517" s="7" t="s">
        <v>298</v>
      </c>
      <c r="E517" s="8" t="s">
        <v>1484</v>
      </c>
      <c r="F517" s="9"/>
      <c r="G517" s="10">
        <v>0</v>
      </c>
      <c r="H517" s="13"/>
      <c r="I517" s="14"/>
      <c r="J517" s="14"/>
      <c r="K517" s="14"/>
      <c r="L517" s="33"/>
      <c r="M517" s="14"/>
      <c r="N517" s="14">
        <v>5</v>
      </c>
      <c r="O517" s="17">
        <v>2.5</v>
      </c>
      <c r="P517" s="14"/>
      <c r="Q517" s="14"/>
      <c r="R517" s="6">
        <f>SUM(0.2*P517,0.2*O517,N517*0.6,M517,L517,K517,J517,I517,H517,G517,F517,)-Q517+80</f>
        <v>83.5</v>
      </c>
      <c r="S517" s="6">
        <f>C517*0.9+R517*0.1</f>
        <v>74.545</v>
      </c>
      <c r="T517" s="6">
        <v>516</v>
      </c>
    </row>
    <row r="518" spans="1:20">
      <c r="A518" s="5" t="s">
        <v>1486</v>
      </c>
      <c r="B518" s="5" t="s">
        <v>1487</v>
      </c>
      <c r="C518" s="6" t="s">
        <v>1488</v>
      </c>
      <c r="D518" s="7" t="s">
        <v>1487</v>
      </c>
      <c r="E518" s="8" t="s">
        <v>1486</v>
      </c>
      <c r="F518" s="9"/>
      <c r="G518" s="10">
        <v>0</v>
      </c>
      <c r="H518" s="12"/>
      <c r="I518" s="14"/>
      <c r="J518" s="14"/>
      <c r="K518" s="14"/>
      <c r="L518" s="20"/>
      <c r="M518" s="14"/>
      <c r="N518" s="14">
        <v>0</v>
      </c>
      <c r="O518" s="17"/>
      <c r="P518" s="14"/>
      <c r="Q518" s="14"/>
      <c r="R518" s="6">
        <f>SUM(0.2*P518,0.2*O518,N518*0.6,M518,L518,K518,J518,I518,H518,G518,F518,)-Q518+80</f>
        <v>80</v>
      </c>
      <c r="S518" s="6">
        <f>C518*0.9+R518*0.1</f>
        <v>74.51</v>
      </c>
      <c r="T518" s="6">
        <v>517</v>
      </c>
    </row>
    <row r="519" spans="1:20">
      <c r="A519" s="5" t="s">
        <v>1489</v>
      </c>
      <c r="B519" s="5" t="s">
        <v>1490</v>
      </c>
      <c r="C519" s="6" t="s">
        <v>1406</v>
      </c>
      <c r="D519" s="7" t="s">
        <v>1490</v>
      </c>
      <c r="E519" s="8" t="s">
        <v>1489</v>
      </c>
      <c r="F519" s="9"/>
      <c r="G519" s="10">
        <v>-10</v>
      </c>
      <c r="H519" s="11">
        <v>-10</v>
      </c>
      <c r="I519" s="14">
        <v>-10</v>
      </c>
      <c r="J519" s="14"/>
      <c r="K519" s="14"/>
      <c r="L519" s="21"/>
      <c r="M519" s="14"/>
      <c r="N519" s="14">
        <v>0</v>
      </c>
      <c r="O519" s="17"/>
      <c r="P519" s="14"/>
      <c r="Q519" s="14"/>
      <c r="R519" s="6">
        <f>SUM(0.2*P519,0.2*O519,N519*0.6,M519,L519,K519,J519,I519,H519,G519,F519,)-Q519+80</f>
        <v>50</v>
      </c>
      <c r="S519" s="6">
        <f>C519*0.9+R519*0.1</f>
        <v>74.507</v>
      </c>
      <c r="T519" s="6">
        <v>518</v>
      </c>
    </row>
    <row r="520" spans="1:20">
      <c r="A520" s="5" t="s">
        <v>1491</v>
      </c>
      <c r="B520" s="5" t="s">
        <v>1492</v>
      </c>
      <c r="C520" s="6" t="s">
        <v>1493</v>
      </c>
      <c r="D520" s="7" t="s">
        <v>1492</v>
      </c>
      <c r="E520" s="8" t="s">
        <v>1491</v>
      </c>
      <c r="F520" s="14">
        <v>-10</v>
      </c>
      <c r="G520" s="10">
        <v>0</v>
      </c>
      <c r="H520" s="12"/>
      <c r="I520" s="14"/>
      <c r="J520" s="14"/>
      <c r="K520" s="14"/>
      <c r="L520" s="16"/>
      <c r="M520" s="14"/>
      <c r="N520" s="14">
        <v>0</v>
      </c>
      <c r="O520" s="17">
        <v>6</v>
      </c>
      <c r="P520" s="14"/>
      <c r="Q520" s="14"/>
      <c r="R520" s="6">
        <f>SUM(0.2*P520,0.2*O520,N520*0.6,M520,L520,K520,J520,I520,H520,G520,F520,)-Q520+80</f>
        <v>71.2</v>
      </c>
      <c r="S520" s="6">
        <f>C520*0.9+R520*0.1</f>
        <v>74.476</v>
      </c>
      <c r="T520" s="6">
        <v>519</v>
      </c>
    </row>
    <row r="521" spans="1:20">
      <c r="A521" s="5" t="s">
        <v>1494</v>
      </c>
      <c r="B521" s="5" t="s">
        <v>1495</v>
      </c>
      <c r="C521" s="6" t="s">
        <v>1496</v>
      </c>
      <c r="D521" s="7" t="s">
        <v>1495</v>
      </c>
      <c r="E521" s="8" t="s">
        <v>1494</v>
      </c>
      <c r="F521" s="9"/>
      <c r="G521" s="10">
        <v>0</v>
      </c>
      <c r="H521" s="12"/>
      <c r="I521" s="14"/>
      <c r="J521" s="14"/>
      <c r="K521" s="14"/>
      <c r="L521" s="16"/>
      <c r="M521" s="14"/>
      <c r="N521" s="14">
        <v>0</v>
      </c>
      <c r="O521" s="17">
        <v>2.5</v>
      </c>
      <c r="P521" s="14"/>
      <c r="Q521" s="14"/>
      <c r="R521" s="6">
        <f>SUM(0.2*P521,0.2*O521,N521*0.6,M521,L521,K521,J521,I521,H521,G521,F521,)-Q521+80</f>
        <v>80.5</v>
      </c>
      <c r="S521" s="6">
        <f>C521*0.9+R521*0.1</f>
        <v>74.47</v>
      </c>
      <c r="T521" s="6">
        <v>520</v>
      </c>
    </row>
    <row r="522" spans="1:20">
      <c r="A522" s="5" t="s">
        <v>1497</v>
      </c>
      <c r="B522" s="5" t="s">
        <v>1498</v>
      </c>
      <c r="C522" s="6" t="s">
        <v>1499</v>
      </c>
      <c r="D522" s="7" t="s">
        <v>1498</v>
      </c>
      <c r="E522" s="8" t="s">
        <v>1497</v>
      </c>
      <c r="F522" s="9"/>
      <c r="G522" s="10">
        <v>0</v>
      </c>
      <c r="H522" s="12"/>
      <c r="I522" s="14"/>
      <c r="J522" s="14"/>
      <c r="K522" s="14"/>
      <c r="L522" s="16"/>
      <c r="M522" s="14"/>
      <c r="N522" s="14">
        <v>0</v>
      </c>
      <c r="O522" s="17">
        <v>6</v>
      </c>
      <c r="P522" s="14"/>
      <c r="Q522" s="14"/>
      <c r="R522" s="6">
        <f>SUM(0.2*P522,0.2*O522,N522*0.6,M522,L522,K522,J522,I522,H522,G522,F522,)-Q522+80</f>
        <v>81.2</v>
      </c>
      <c r="S522" s="6">
        <f>C522*0.9+R522*0.1</f>
        <v>74.45</v>
      </c>
      <c r="T522" s="6">
        <v>521</v>
      </c>
    </row>
    <row r="523" spans="1:20">
      <c r="A523" s="5" t="s">
        <v>1500</v>
      </c>
      <c r="B523" s="5" t="s">
        <v>1501</v>
      </c>
      <c r="C523" s="6" t="s">
        <v>1502</v>
      </c>
      <c r="D523" s="7" t="s">
        <v>1501</v>
      </c>
      <c r="E523" s="8" t="s">
        <v>1500</v>
      </c>
      <c r="F523" s="9"/>
      <c r="G523" s="10">
        <v>0</v>
      </c>
      <c r="H523" s="13"/>
      <c r="I523" s="14"/>
      <c r="J523" s="14"/>
      <c r="K523" s="14"/>
      <c r="L523" s="19"/>
      <c r="M523" s="14"/>
      <c r="N523" s="14">
        <v>0</v>
      </c>
      <c r="O523" s="17"/>
      <c r="P523" s="14"/>
      <c r="Q523" s="14"/>
      <c r="R523" s="6">
        <f>SUM(0.2*P523,0.2*O523,N523*0.6,M523,L523,K523,J523,I523,H523,G523,F523,)-Q523+80</f>
        <v>80</v>
      </c>
      <c r="S523" s="6">
        <f>C523*0.9+R523*0.1</f>
        <v>74.429</v>
      </c>
      <c r="T523" s="6">
        <v>522</v>
      </c>
    </row>
    <row r="524" spans="1:20">
      <c r="A524" s="5" t="s">
        <v>1503</v>
      </c>
      <c r="B524" s="5" t="s">
        <v>1504</v>
      </c>
      <c r="C524" s="6" t="s">
        <v>1505</v>
      </c>
      <c r="D524" s="7" t="s">
        <v>1504</v>
      </c>
      <c r="E524" s="8" t="s">
        <v>1503</v>
      </c>
      <c r="F524" s="9"/>
      <c r="G524" s="10">
        <v>0</v>
      </c>
      <c r="H524" s="12"/>
      <c r="I524" s="14"/>
      <c r="J524" s="14"/>
      <c r="K524" s="14"/>
      <c r="L524" s="19"/>
      <c r="M524" s="14"/>
      <c r="N524" s="14">
        <v>13</v>
      </c>
      <c r="O524" s="17"/>
      <c r="P524" s="14"/>
      <c r="Q524" s="14"/>
      <c r="R524" s="6">
        <f>SUM(0.2*P524,0.2*O524,N524*0.6,M524,L524,K524,J524,I524,H524,G524,F524,)-Q524+80</f>
        <v>87.8</v>
      </c>
      <c r="S524" s="6">
        <f>C524*0.9+R524*0.1</f>
        <v>74.426</v>
      </c>
      <c r="T524" s="6">
        <v>523</v>
      </c>
    </row>
    <row r="525" spans="1:20">
      <c r="A525" s="5" t="s">
        <v>1506</v>
      </c>
      <c r="B525" s="5" t="s">
        <v>1507</v>
      </c>
      <c r="C525" s="6" t="s">
        <v>1508</v>
      </c>
      <c r="D525" s="7" t="s">
        <v>1507</v>
      </c>
      <c r="E525" s="8" t="s">
        <v>1506</v>
      </c>
      <c r="F525" s="9"/>
      <c r="G525" s="10">
        <v>0</v>
      </c>
      <c r="H525" s="13"/>
      <c r="I525" s="14"/>
      <c r="J525" s="14"/>
      <c r="K525" s="14"/>
      <c r="L525" s="18"/>
      <c r="M525" s="14"/>
      <c r="N525" s="14">
        <v>0</v>
      </c>
      <c r="O525" s="17">
        <v>3</v>
      </c>
      <c r="P525" s="14"/>
      <c r="Q525" s="14"/>
      <c r="R525" s="6">
        <f>SUM(0.2*P525,0.2*O525,N525*0.6,M525,L525,K525,J525,I525,H525,G525,F525,)-Q525+80</f>
        <v>80.6</v>
      </c>
      <c r="S525" s="6">
        <f>C525*0.9+R525*0.1</f>
        <v>74.354</v>
      </c>
      <c r="T525" s="6">
        <v>524</v>
      </c>
    </row>
    <row r="526" spans="1:20">
      <c r="A526" s="5" t="s">
        <v>1509</v>
      </c>
      <c r="B526" s="5" t="s">
        <v>1510</v>
      </c>
      <c r="C526" s="6" t="s">
        <v>1511</v>
      </c>
      <c r="D526" s="7" t="s">
        <v>1510</v>
      </c>
      <c r="E526" s="8" t="s">
        <v>1509</v>
      </c>
      <c r="F526" s="9"/>
      <c r="G526" s="10">
        <v>0</v>
      </c>
      <c r="H526" s="11"/>
      <c r="I526" s="14"/>
      <c r="J526" s="14"/>
      <c r="K526" s="14"/>
      <c r="L526" s="16"/>
      <c r="M526" s="14"/>
      <c r="N526" s="14">
        <v>0</v>
      </c>
      <c r="O526" s="17">
        <v>2.5</v>
      </c>
      <c r="P526" s="14"/>
      <c r="Q526" s="14"/>
      <c r="R526" s="6">
        <f>SUM(0.2*P526,0.2*O526,N526*0.6,M526,L526,K526,J526,I526,H526,G526,F526,)-Q526+80</f>
        <v>80.5</v>
      </c>
      <c r="S526" s="6">
        <f>C526*0.9+R526*0.1</f>
        <v>74.299</v>
      </c>
      <c r="T526" s="6">
        <v>525</v>
      </c>
    </row>
    <row r="527" spans="1:20">
      <c r="A527" s="5" t="s">
        <v>1512</v>
      </c>
      <c r="B527" s="5" t="s">
        <v>1513</v>
      </c>
      <c r="C527" s="6" t="s">
        <v>1514</v>
      </c>
      <c r="D527" s="7" t="s">
        <v>1513</v>
      </c>
      <c r="E527" s="8" t="s">
        <v>1512</v>
      </c>
      <c r="F527" s="14">
        <v>-10</v>
      </c>
      <c r="G527" s="10">
        <v>0</v>
      </c>
      <c r="H527" s="11">
        <v>-10</v>
      </c>
      <c r="I527" s="14">
        <v>-10</v>
      </c>
      <c r="J527" s="14"/>
      <c r="K527" s="14"/>
      <c r="L527" s="19"/>
      <c r="M527" s="14"/>
      <c r="N527" s="14">
        <v>10</v>
      </c>
      <c r="O527" s="17"/>
      <c r="P527" s="14"/>
      <c r="Q527" s="14"/>
      <c r="R527" s="6">
        <f>SUM(0.2*P527,0.2*O527,N527*0.6,M527,L527,K527,J527,I527,H527,G527,F527,)-Q527+80</f>
        <v>56</v>
      </c>
      <c r="S527" s="6">
        <f>C527*0.9+R527*0.1</f>
        <v>74.216</v>
      </c>
      <c r="T527" s="6">
        <v>526</v>
      </c>
    </row>
    <row r="528" spans="1:20">
      <c r="A528" s="5" t="s">
        <v>1515</v>
      </c>
      <c r="B528" s="5" t="s">
        <v>1516</v>
      </c>
      <c r="C528" s="6" t="s">
        <v>1517</v>
      </c>
      <c r="D528" s="7" t="s">
        <v>1516</v>
      </c>
      <c r="E528" s="8" t="s">
        <v>1515</v>
      </c>
      <c r="F528" s="9"/>
      <c r="G528" s="10">
        <v>0</v>
      </c>
      <c r="H528" s="13"/>
      <c r="I528" s="14"/>
      <c r="J528" s="14"/>
      <c r="K528" s="14"/>
      <c r="L528" s="23"/>
      <c r="M528" s="14"/>
      <c r="N528" s="14">
        <v>0</v>
      </c>
      <c r="O528" s="17">
        <v>2.5</v>
      </c>
      <c r="P528" s="14"/>
      <c r="Q528" s="14"/>
      <c r="R528" s="6">
        <f>SUM(0.2*P528,0.2*O528,N528*0.6,M528,L528,K528,J528,I528,H528,G528,F528,)-Q528+80</f>
        <v>80.5</v>
      </c>
      <c r="S528" s="6">
        <f>C528*0.9+R528*0.1</f>
        <v>74.209</v>
      </c>
      <c r="T528" s="6">
        <v>527</v>
      </c>
    </row>
    <row r="529" spans="1:20">
      <c r="A529" s="5" t="s">
        <v>1518</v>
      </c>
      <c r="B529" s="5" t="s">
        <v>1519</v>
      </c>
      <c r="C529" s="6" t="s">
        <v>1520</v>
      </c>
      <c r="D529" s="7" t="s">
        <v>1519</v>
      </c>
      <c r="E529" s="8" t="s">
        <v>1518</v>
      </c>
      <c r="F529" s="9"/>
      <c r="G529" s="10">
        <v>0</v>
      </c>
      <c r="H529" s="12"/>
      <c r="I529" s="14"/>
      <c r="J529" s="14"/>
      <c r="K529" s="14"/>
      <c r="L529" s="19"/>
      <c r="M529" s="14"/>
      <c r="N529" s="14">
        <v>0</v>
      </c>
      <c r="O529" s="17"/>
      <c r="P529" s="14"/>
      <c r="Q529" s="14"/>
      <c r="R529" s="6">
        <f>SUM(0.2*P529,0.2*O529,N529*0.6,M529,L529,K529,J529,I529,H529,G529,F529,)-Q529+80</f>
        <v>80</v>
      </c>
      <c r="S529" s="6">
        <f>C529*0.9+R529*0.1</f>
        <v>74.177</v>
      </c>
      <c r="T529" s="6">
        <v>528</v>
      </c>
    </row>
    <row r="530" spans="1:20">
      <c r="A530" s="5" t="s">
        <v>1521</v>
      </c>
      <c r="B530" s="5" t="s">
        <v>1522</v>
      </c>
      <c r="C530" s="6" t="s">
        <v>1523</v>
      </c>
      <c r="D530" s="7" t="s">
        <v>1522</v>
      </c>
      <c r="E530" s="8" t="s">
        <v>1521</v>
      </c>
      <c r="F530" s="9"/>
      <c r="G530" s="10">
        <v>0</v>
      </c>
      <c r="H530" s="13"/>
      <c r="I530" s="14"/>
      <c r="J530" s="14"/>
      <c r="K530" s="14"/>
      <c r="L530" s="16"/>
      <c r="M530" s="14"/>
      <c r="N530" s="14">
        <v>0</v>
      </c>
      <c r="O530" s="17">
        <v>2.5</v>
      </c>
      <c r="P530" s="14"/>
      <c r="Q530" s="14"/>
      <c r="R530" s="6">
        <f>SUM(0.2*P530,0.2*O530,N530*0.6,M530,L530,K530,J530,I530,H530,G530,F530,)-Q530+80</f>
        <v>80.5</v>
      </c>
      <c r="S530" s="6">
        <f>C530*0.9+R530*0.1</f>
        <v>74.146</v>
      </c>
      <c r="T530" s="6">
        <v>529</v>
      </c>
    </row>
    <row r="531" spans="1:20">
      <c r="A531" s="5" t="s">
        <v>1524</v>
      </c>
      <c r="B531" s="5" t="s">
        <v>1525</v>
      </c>
      <c r="C531" s="6" t="s">
        <v>1526</v>
      </c>
      <c r="D531" s="7" t="s">
        <v>1525</v>
      </c>
      <c r="E531" s="8" t="s">
        <v>1524</v>
      </c>
      <c r="F531" s="14">
        <v>-10</v>
      </c>
      <c r="G531" s="10">
        <v>-10</v>
      </c>
      <c r="H531" s="11">
        <v>-10</v>
      </c>
      <c r="I531" s="14"/>
      <c r="J531" s="14"/>
      <c r="K531" s="14"/>
      <c r="L531" s="19"/>
      <c r="M531" s="14"/>
      <c r="N531" s="14">
        <v>0</v>
      </c>
      <c r="O531" s="17">
        <v>3</v>
      </c>
      <c r="P531" s="14"/>
      <c r="Q531" s="14"/>
      <c r="R531" s="6">
        <f>SUM(0.2*P531,0.2*O531,N531*0.6,M531,L531,K531,J531,I531,H531,G531,F531,)-Q531+80</f>
        <v>50.6</v>
      </c>
      <c r="S531" s="6">
        <f>C531*0.9+R531*0.1</f>
        <v>74.144</v>
      </c>
      <c r="T531" s="6">
        <v>530</v>
      </c>
    </row>
    <row r="532" spans="1:20">
      <c r="A532" s="5" t="s">
        <v>1527</v>
      </c>
      <c r="B532" s="5" t="s">
        <v>1528</v>
      </c>
      <c r="C532" s="6" t="s">
        <v>1529</v>
      </c>
      <c r="D532" s="7" t="s">
        <v>1528</v>
      </c>
      <c r="E532" s="8" t="s">
        <v>1527</v>
      </c>
      <c r="F532" s="9"/>
      <c r="G532" s="10">
        <v>-10</v>
      </c>
      <c r="H532" s="11">
        <v>-10</v>
      </c>
      <c r="I532" s="14"/>
      <c r="J532" s="14"/>
      <c r="K532" s="14"/>
      <c r="L532" s="22"/>
      <c r="M532" s="14"/>
      <c r="N532" s="14">
        <v>0</v>
      </c>
      <c r="O532" s="17">
        <v>3</v>
      </c>
      <c r="P532" s="14"/>
      <c r="Q532" s="14"/>
      <c r="R532" s="6">
        <f>SUM(0.2*P532,0.2*O532,N532*0.6,M532,L532,K532,J532,I532,H532,G532,F532,)-Q532+80</f>
        <v>60.6</v>
      </c>
      <c r="S532" s="6">
        <f>C532*0.9+R532*0.1</f>
        <v>74.118</v>
      </c>
      <c r="T532" s="6">
        <v>531</v>
      </c>
    </row>
    <row r="533" spans="1:20">
      <c r="A533" s="5" t="s">
        <v>1530</v>
      </c>
      <c r="B533" s="5" t="s">
        <v>1531</v>
      </c>
      <c r="C533" s="6" t="s">
        <v>1532</v>
      </c>
      <c r="D533" s="7" t="s">
        <v>1531</v>
      </c>
      <c r="E533" s="8" t="s">
        <v>1530</v>
      </c>
      <c r="F533" s="9"/>
      <c r="G533" s="10">
        <v>0</v>
      </c>
      <c r="H533" s="13"/>
      <c r="I533" s="14"/>
      <c r="J533" s="14"/>
      <c r="K533" s="14"/>
      <c r="L533" s="18"/>
      <c r="M533" s="14"/>
      <c r="N533" s="14">
        <v>0</v>
      </c>
      <c r="O533" s="17"/>
      <c r="P533" s="14"/>
      <c r="Q533" s="14"/>
      <c r="R533" s="6">
        <f>SUM(0.2*P533,0.2*O533,N533*0.6,M533,L533,K533,J533,I533,H533,G533,F533,)-Q533+80</f>
        <v>80</v>
      </c>
      <c r="S533" s="6">
        <f>C533*0.9+R533*0.1</f>
        <v>74.087</v>
      </c>
      <c r="T533" s="6">
        <v>532</v>
      </c>
    </row>
    <row r="534" spans="1:20">
      <c r="A534" s="5" t="s">
        <v>1533</v>
      </c>
      <c r="B534" s="5" t="s">
        <v>1534</v>
      </c>
      <c r="C534" s="6" t="s">
        <v>1535</v>
      </c>
      <c r="D534" s="7" t="s">
        <v>1534</v>
      </c>
      <c r="E534" s="8" t="s">
        <v>1533</v>
      </c>
      <c r="F534" s="9"/>
      <c r="G534" s="10">
        <v>0</v>
      </c>
      <c r="H534" s="12"/>
      <c r="I534" s="14"/>
      <c r="J534" s="14"/>
      <c r="K534" s="14"/>
      <c r="L534" s="19"/>
      <c r="M534" s="14"/>
      <c r="N534" s="14">
        <v>0</v>
      </c>
      <c r="O534" s="17"/>
      <c r="P534" s="14"/>
      <c r="Q534" s="14"/>
      <c r="R534" s="6">
        <f>SUM(0.2*P534,0.2*O534,N534*0.6,M534,L534,K534,J534,I534,H534,G534,F534,)-Q534+80</f>
        <v>80</v>
      </c>
      <c r="S534" s="6">
        <f>C534*0.9+R534*0.1</f>
        <v>74.078</v>
      </c>
      <c r="T534" s="6">
        <v>533</v>
      </c>
    </row>
    <row r="535" spans="1:20">
      <c r="A535" s="5" t="s">
        <v>1536</v>
      </c>
      <c r="B535" s="5" t="s">
        <v>1537</v>
      </c>
      <c r="C535" s="6" t="s">
        <v>1538</v>
      </c>
      <c r="D535" s="7" t="s">
        <v>1537</v>
      </c>
      <c r="E535" s="8" t="s">
        <v>1536</v>
      </c>
      <c r="F535" s="9"/>
      <c r="G535" s="10">
        <v>0</v>
      </c>
      <c r="H535" s="13"/>
      <c r="I535" s="14"/>
      <c r="J535" s="14"/>
      <c r="K535" s="14"/>
      <c r="L535" s="18"/>
      <c r="M535" s="14"/>
      <c r="N535" s="14">
        <v>0</v>
      </c>
      <c r="O535" s="17"/>
      <c r="P535" s="14"/>
      <c r="Q535" s="14"/>
      <c r="R535" s="6">
        <f>SUM(0.2*P535,0.2*O535,N535*0.6,M535,L535,K535,J535,I535,H535,G535,F535,)-Q535+80</f>
        <v>80</v>
      </c>
      <c r="S535" s="6">
        <f>C535*0.9+R535*0.1</f>
        <v>74.069</v>
      </c>
      <c r="T535" s="6">
        <v>534</v>
      </c>
    </row>
    <row r="536" spans="1:20">
      <c r="A536" s="5" t="s">
        <v>1539</v>
      </c>
      <c r="B536" s="5" t="s">
        <v>1540</v>
      </c>
      <c r="C536" s="6" t="s">
        <v>1541</v>
      </c>
      <c r="D536" s="7" t="s">
        <v>1540</v>
      </c>
      <c r="E536" s="8" t="s">
        <v>1539</v>
      </c>
      <c r="F536" s="9"/>
      <c r="G536" s="10">
        <v>0</v>
      </c>
      <c r="H536" s="12"/>
      <c r="I536" s="14"/>
      <c r="J536" s="14"/>
      <c r="K536" s="14"/>
      <c r="L536" s="21"/>
      <c r="M536" s="14"/>
      <c r="N536" s="14">
        <v>0</v>
      </c>
      <c r="O536" s="17"/>
      <c r="P536" s="14"/>
      <c r="Q536" s="14"/>
      <c r="R536" s="6">
        <f>SUM(0.2*P536,0.2*O536,N536*0.6,M536,L536,K536,J536,I536,H536,G536,F536,)-Q536+80</f>
        <v>80</v>
      </c>
      <c r="S536" s="6">
        <f>C536*0.9+R536*0.1</f>
        <v>74.051</v>
      </c>
      <c r="T536" s="6">
        <v>535</v>
      </c>
    </row>
    <row r="537" spans="1:20">
      <c r="A537" s="5" t="s">
        <v>1542</v>
      </c>
      <c r="B537" s="5" t="s">
        <v>1510</v>
      </c>
      <c r="C537" s="6" t="s">
        <v>1543</v>
      </c>
      <c r="D537" s="7" t="s">
        <v>1510</v>
      </c>
      <c r="E537" s="8" t="s">
        <v>1542</v>
      </c>
      <c r="F537" s="14">
        <v>-10</v>
      </c>
      <c r="G537" s="10">
        <v>0</v>
      </c>
      <c r="H537" s="13"/>
      <c r="I537" s="14"/>
      <c r="J537" s="14"/>
      <c r="K537" s="14"/>
      <c r="L537" s="21"/>
      <c r="M537" s="14"/>
      <c r="N537" s="14">
        <v>0</v>
      </c>
      <c r="O537" s="17"/>
      <c r="P537" s="14"/>
      <c r="Q537" s="14"/>
      <c r="R537" s="6">
        <f>SUM(0.2*P537,0.2*O537,N537*0.6,M537,L537,K537,J537,I537,H537,G537,F537,)-Q537+80</f>
        <v>70</v>
      </c>
      <c r="S537" s="6">
        <f>C537*0.9+R537*0.1</f>
        <v>74.023</v>
      </c>
      <c r="T537" s="6">
        <v>536</v>
      </c>
    </row>
    <row r="538" spans="1:20">
      <c r="A538" s="5" t="s">
        <v>1544</v>
      </c>
      <c r="B538" s="5" t="s">
        <v>1545</v>
      </c>
      <c r="C538" s="6" t="s">
        <v>1546</v>
      </c>
      <c r="D538" s="7" t="s">
        <v>1545</v>
      </c>
      <c r="E538" s="8" t="s">
        <v>1544</v>
      </c>
      <c r="F538" s="9"/>
      <c r="G538" s="10">
        <v>0</v>
      </c>
      <c r="H538" s="12">
        <v>-10</v>
      </c>
      <c r="I538" s="14"/>
      <c r="J538" s="14"/>
      <c r="K538" s="14"/>
      <c r="L538" s="22"/>
      <c r="M538" s="14"/>
      <c r="N538" s="14">
        <v>0</v>
      </c>
      <c r="O538" s="17">
        <v>3</v>
      </c>
      <c r="P538" s="14"/>
      <c r="Q538" s="14"/>
      <c r="R538" s="6">
        <f>SUM(0.2*P538,0.2*O538,N538*0.6,M538,L538,K538,J538,I538,H538,G538,F538,)-Q538+80</f>
        <v>70.6</v>
      </c>
      <c r="S538" s="6">
        <f>C538*0.9+R538*0.1</f>
        <v>73.804</v>
      </c>
      <c r="T538" s="6">
        <v>537</v>
      </c>
    </row>
    <row r="539" spans="1:20">
      <c r="A539" s="5" t="s">
        <v>1547</v>
      </c>
      <c r="B539" s="5" t="s">
        <v>1548</v>
      </c>
      <c r="C539" s="6" t="s">
        <v>1549</v>
      </c>
      <c r="D539" s="7" t="s">
        <v>1548</v>
      </c>
      <c r="E539" s="8" t="s">
        <v>1547</v>
      </c>
      <c r="F539" s="9"/>
      <c r="G539" s="10">
        <v>0</v>
      </c>
      <c r="H539" s="12"/>
      <c r="I539" s="14"/>
      <c r="J539" s="14"/>
      <c r="K539" s="14"/>
      <c r="L539" s="30"/>
      <c r="M539" s="14"/>
      <c r="N539" s="14">
        <v>5</v>
      </c>
      <c r="O539" s="17"/>
      <c r="P539" s="14"/>
      <c r="Q539" s="14"/>
      <c r="R539" s="6">
        <f>SUM(0.2*P539,0.2*O539,N539*0.6,M539,L539,K539,J539,I539,H539,G539,F539,)-Q539+80</f>
        <v>83</v>
      </c>
      <c r="S539" s="6">
        <f>C539*0.9+R539*0.1</f>
        <v>73.802</v>
      </c>
      <c r="T539" s="6">
        <v>538</v>
      </c>
    </row>
    <row r="540" spans="1:20">
      <c r="A540" s="5" t="s">
        <v>1550</v>
      </c>
      <c r="B540" s="5" t="s">
        <v>1551</v>
      </c>
      <c r="C540" s="6" t="s">
        <v>1552</v>
      </c>
      <c r="D540" s="7" t="s">
        <v>1551</v>
      </c>
      <c r="E540" s="8" t="s">
        <v>1550</v>
      </c>
      <c r="F540" s="9"/>
      <c r="G540" s="10">
        <v>0</v>
      </c>
      <c r="H540" s="12"/>
      <c r="I540" s="14">
        <v>-10</v>
      </c>
      <c r="J540" s="14"/>
      <c r="K540" s="14"/>
      <c r="L540" s="16">
        <v>-10</v>
      </c>
      <c r="M540" s="14"/>
      <c r="N540" s="14">
        <v>0</v>
      </c>
      <c r="O540" s="17">
        <v>6</v>
      </c>
      <c r="P540" s="14"/>
      <c r="Q540" s="14"/>
      <c r="R540" s="6">
        <f>SUM(0.2*P540,0.2*O540,N540*0.6,M540,L540,K540,J540,I540,H540,G540,F540,)-Q540+80</f>
        <v>61.2</v>
      </c>
      <c r="S540" s="6">
        <f>C540*0.9+R540*0.1</f>
        <v>73.764</v>
      </c>
      <c r="T540" s="6">
        <v>539</v>
      </c>
    </row>
    <row r="541" spans="1:20">
      <c r="A541" s="5" t="s">
        <v>1553</v>
      </c>
      <c r="B541" s="5" t="s">
        <v>1554</v>
      </c>
      <c r="C541" s="6" t="s">
        <v>1555</v>
      </c>
      <c r="D541" s="7" t="s">
        <v>1554</v>
      </c>
      <c r="E541" s="8" t="s">
        <v>1553</v>
      </c>
      <c r="F541" s="14">
        <v>-10</v>
      </c>
      <c r="G541" s="10">
        <v>0</v>
      </c>
      <c r="H541" s="12"/>
      <c r="I541" s="14"/>
      <c r="J541" s="14"/>
      <c r="K541" s="14"/>
      <c r="L541" s="19"/>
      <c r="M541" s="14"/>
      <c r="N541" s="14">
        <v>0</v>
      </c>
      <c r="O541" s="17">
        <v>3</v>
      </c>
      <c r="P541" s="14"/>
      <c r="Q541" s="14"/>
      <c r="R541" s="6">
        <f>SUM(0.2*P541,0.2*O541,N541*0.6,M541,L541,K541,J541,I541,H541,G541,F541,)-Q541+80</f>
        <v>70.6</v>
      </c>
      <c r="S541" s="6">
        <f>C541*0.9+R541*0.1</f>
        <v>73.705</v>
      </c>
      <c r="T541" s="6">
        <v>540</v>
      </c>
    </row>
    <row r="542" spans="1:20">
      <c r="A542" s="5" t="s">
        <v>1556</v>
      </c>
      <c r="B542" s="5" t="s">
        <v>1557</v>
      </c>
      <c r="C542" s="6" t="s">
        <v>1558</v>
      </c>
      <c r="D542" s="7" t="s">
        <v>1557</v>
      </c>
      <c r="E542" s="8" t="s">
        <v>1556</v>
      </c>
      <c r="F542" s="9"/>
      <c r="G542" s="10">
        <v>0</v>
      </c>
      <c r="H542" s="13"/>
      <c r="I542" s="14"/>
      <c r="J542" s="14"/>
      <c r="K542" s="14"/>
      <c r="L542" s="18"/>
      <c r="M542" s="14"/>
      <c r="N542" s="14">
        <v>5</v>
      </c>
      <c r="O542" s="17"/>
      <c r="P542" s="14"/>
      <c r="Q542" s="14"/>
      <c r="R542" s="6">
        <f>SUM(0.2*P542,0.2*O542,N542*0.6,M542,L542,K542,J542,I542,H542,G542,F542,)-Q542+80</f>
        <v>83</v>
      </c>
      <c r="S542" s="6">
        <f>C542*0.9+R542*0.1</f>
        <v>73.685</v>
      </c>
      <c r="T542" s="6">
        <v>541</v>
      </c>
    </row>
    <row r="543" spans="1:20">
      <c r="A543" s="5" t="s">
        <v>1559</v>
      </c>
      <c r="B543" s="5" t="s">
        <v>1560</v>
      </c>
      <c r="C543" s="6" t="s">
        <v>1561</v>
      </c>
      <c r="D543" s="7" t="s">
        <v>1560</v>
      </c>
      <c r="E543" s="8" t="s">
        <v>1559</v>
      </c>
      <c r="F543" s="14">
        <v>-10</v>
      </c>
      <c r="G543" s="10">
        <v>0</v>
      </c>
      <c r="H543" s="12"/>
      <c r="I543" s="14"/>
      <c r="J543" s="14"/>
      <c r="K543" s="14"/>
      <c r="L543" s="19"/>
      <c r="M543" s="14"/>
      <c r="N543" s="14">
        <v>0</v>
      </c>
      <c r="O543" s="17"/>
      <c r="P543" s="14"/>
      <c r="Q543" s="14"/>
      <c r="R543" s="6">
        <f>SUM(0.2*P543,0.2*O543,N543*0.6,M543,L543,K543,J543,I543,H543,G543,F543,)-Q543+80</f>
        <v>70</v>
      </c>
      <c r="S543" s="6">
        <f>C543*0.9+R543*0.1</f>
        <v>73.672</v>
      </c>
      <c r="T543" s="6">
        <v>542</v>
      </c>
    </row>
    <row r="544" spans="1:20">
      <c r="A544" s="5" t="s">
        <v>1562</v>
      </c>
      <c r="B544" s="5" t="s">
        <v>1563</v>
      </c>
      <c r="C544" s="6" t="s">
        <v>1564</v>
      </c>
      <c r="D544" s="7" t="s">
        <v>1563</v>
      </c>
      <c r="E544" s="8" t="s">
        <v>1562</v>
      </c>
      <c r="F544" s="9"/>
      <c r="G544" s="10">
        <v>0</v>
      </c>
      <c r="H544" s="12"/>
      <c r="I544" s="14"/>
      <c r="J544" s="14"/>
      <c r="K544" s="14"/>
      <c r="L544" s="20"/>
      <c r="M544" s="14"/>
      <c r="N544" s="14">
        <v>0</v>
      </c>
      <c r="O544" s="17">
        <v>5</v>
      </c>
      <c r="P544" s="14"/>
      <c r="Q544" s="14"/>
      <c r="R544" s="6">
        <f>SUM(0.2*P544,0.2*O544,N544*0.6,M544,L544,K544,J544,I544,H544,G544,F544,)-Q544+80</f>
        <v>81</v>
      </c>
      <c r="S544" s="6">
        <f>C544*0.9+R544*0.1</f>
        <v>73.62</v>
      </c>
      <c r="T544" s="6">
        <v>543</v>
      </c>
    </row>
    <row r="545" spans="1:20">
      <c r="A545" s="5" t="s">
        <v>1565</v>
      </c>
      <c r="B545" s="5" t="s">
        <v>1566</v>
      </c>
      <c r="C545" s="6" t="s">
        <v>1567</v>
      </c>
      <c r="D545" s="7" t="s">
        <v>1566</v>
      </c>
      <c r="E545" s="8" t="s">
        <v>1565</v>
      </c>
      <c r="F545" s="14">
        <v>-10</v>
      </c>
      <c r="G545" s="10">
        <v>0</v>
      </c>
      <c r="H545" s="12"/>
      <c r="I545" s="14"/>
      <c r="J545" s="14">
        <v>-10</v>
      </c>
      <c r="K545" s="14"/>
      <c r="L545" s="21">
        <v>-10</v>
      </c>
      <c r="M545" s="14"/>
      <c r="N545" s="14">
        <v>5</v>
      </c>
      <c r="O545" s="17"/>
      <c r="P545" s="14"/>
      <c r="Q545" s="14"/>
      <c r="R545" s="6">
        <f>SUM(0.2*P545,0.2*O545,N545*0.6,M545,L545,K545,J545,I545,H545,G545,F545,)-Q545+80</f>
        <v>53</v>
      </c>
      <c r="S545" s="6">
        <f>C545*0.9+R545*0.1</f>
        <v>73.502</v>
      </c>
      <c r="T545" s="6">
        <v>544</v>
      </c>
    </row>
    <row r="546" spans="1:20">
      <c r="A546" s="5" t="s">
        <v>1568</v>
      </c>
      <c r="B546" s="5" t="s">
        <v>1569</v>
      </c>
      <c r="C546" s="6" t="s">
        <v>1570</v>
      </c>
      <c r="D546" s="7" t="s">
        <v>1569</v>
      </c>
      <c r="E546" s="8" t="s">
        <v>1568</v>
      </c>
      <c r="F546" s="14">
        <v>-10</v>
      </c>
      <c r="G546" s="10">
        <v>0</v>
      </c>
      <c r="H546" s="14">
        <v>-10</v>
      </c>
      <c r="I546" s="14">
        <v>-10</v>
      </c>
      <c r="J546" s="14"/>
      <c r="K546" s="14"/>
      <c r="L546" s="21">
        <v>-10</v>
      </c>
      <c r="M546" s="14"/>
      <c r="N546" s="14">
        <v>0</v>
      </c>
      <c r="O546" s="17"/>
      <c r="P546" s="14"/>
      <c r="Q546" s="14"/>
      <c r="R546" s="6">
        <f>SUM(0.2*P546,0.2*O546,N546*0.6,M546,L546,K546,J546,I546,H546,G546,F546,)-Q546+80</f>
        <v>40</v>
      </c>
      <c r="S546" s="6">
        <f>C546*0.9+R546*0.1</f>
        <v>73.498</v>
      </c>
      <c r="T546" s="6">
        <v>545</v>
      </c>
    </row>
    <row r="547" spans="1:20">
      <c r="A547" s="5" t="s">
        <v>1571</v>
      </c>
      <c r="B547" s="5" t="s">
        <v>1572</v>
      </c>
      <c r="C547" s="6" t="s">
        <v>1573</v>
      </c>
      <c r="D547" s="7" t="s">
        <v>1572</v>
      </c>
      <c r="E547" s="8" t="s">
        <v>1571</v>
      </c>
      <c r="F547" s="9"/>
      <c r="G547" s="10">
        <v>0</v>
      </c>
      <c r="H547" s="12"/>
      <c r="I547" s="14"/>
      <c r="J547" s="14"/>
      <c r="K547" s="14"/>
      <c r="L547" s="16"/>
      <c r="M547" s="14"/>
      <c r="N547" s="14">
        <v>11</v>
      </c>
      <c r="O547" s="17">
        <v>2.5</v>
      </c>
      <c r="P547" s="14"/>
      <c r="Q547" s="14"/>
      <c r="R547" s="6">
        <f>SUM(0.2*P547,0.2*O547,N547*0.6,M547,L547,K547,J547,I547,H547,G547,F547,)-Q547+80</f>
        <v>87.1</v>
      </c>
      <c r="S547" s="6">
        <f>C547*0.9+R547*0.1</f>
        <v>73.465</v>
      </c>
      <c r="T547" s="6">
        <v>546</v>
      </c>
    </row>
    <row r="548" spans="1:20">
      <c r="A548" s="5" t="s">
        <v>1574</v>
      </c>
      <c r="B548" s="5" t="s">
        <v>1575</v>
      </c>
      <c r="C548" s="6" t="s">
        <v>1576</v>
      </c>
      <c r="D548" s="7" t="s">
        <v>1575</v>
      </c>
      <c r="E548" s="8" t="s">
        <v>1574</v>
      </c>
      <c r="F548" s="9"/>
      <c r="G548" s="10">
        <v>0</v>
      </c>
      <c r="H548" s="13"/>
      <c r="I548" s="14"/>
      <c r="J548" s="14"/>
      <c r="K548" s="14"/>
      <c r="L548" s="33"/>
      <c r="M548" s="14"/>
      <c r="N548" s="14">
        <v>53</v>
      </c>
      <c r="O548" s="17">
        <v>2.5</v>
      </c>
      <c r="P548" s="14"/>
      <c r="Q548" s="14"/>
      <c r="R548" s="6">
        <v>100</v>
      </c>
      <c r="S548" s="6">
        <f>C548*0.9+R548*0.1</f>
        <v>73.459</v>
      </c>
      <c r="T548" s="6">
        <v>547</v>
      </c>
    </row>
    <row r="549" spans="1:20">
      <c r="A549" s="5" t="s">
        <v>1577</v>
      </c>
      <c r="B549" s="5" t="s">
        <v>1578</v>
      </c>
      <c r="C549" s="6" t="s">
        <v>1579</v>
      </c>
      <c r="D549" s="7" t="s">
        <v>1578</v>
      </c>
      <c r="E549" s="8" t="s">
        <v>1577</v>
      </c>
      <c r="F549" s="9"/>
      <c r="G549" s="10">
        <v>0</v>
      </c>
      <c r="H549" s="13"/>
      <c r="I549" s="14">
        <v>-10</v>
      </c>
      <c r="J549" s="14"/>
      <c r="K549" s="14"/>
      <c r="L549" s="26"/>
      <c r="M549" s="14"/>
      <c r="N549" s="14">
        <v>0</v>
      </c>
      <c r="O549" s="17"/>
      <c r="P549" s="14"/>
      <c r="Q549" s="14"/>
      <c r="R549" s="6">
        <f>SUM(0.2*P549,0.2*O549,N549*0.6,M549,L549,K549,J549,I549,H549,G549,F549,)-Q549+80</f>
        <v>70</v>
      </c>
      <c r="S549" s="6">
        <f>C549*0.9+R549*0.1</f>
        <v>73.456</v>
      </c>
      <c r="T549" s="6">
        <v>548</v>
      </c>
    </row>
    <row r="550" spans="1:20">
      <c r="A550" s="5" t="s">
        <v>1580</v>
      </c>
      <c r="B550" s="5" t="s">
        <v>1581</v>
      </c>
      <c r="C550" s="6" t="s">
        <v>1582</v>
      </c>
      <c r="D550" s="7" t="s">
        <v>1581</v>
      </c>
      <c r="E550" s="8" t="s">
        <v>1580</v>
      </c>
      <c r="F550" s="9"/>
      <c r="G550" s="10">
        <v>0</v>
      </c>
      <c r="H550" s="13"/>
      <c r="I550" s="14"/>
      <c r="J550" s="14"/>
      <c r="K550" s="14"/>
      <c r="L550" s="23"/>
      <c r="M550" s="14"/>
      <c r="N550" s="14">
        <v>15</v>
      </c>
      <c r="O550" s="17">
        <v>2.5</v>
      </c>
      <c r="P550" s="14"/>
      <c r="Q550" s="14"/>
      <c r="R550" s="6">
        <f>SUM(0.2*P550,0.2*O550,N550*0.6,M550,L550,K550,J550,I550,H550,G550,F550,)-Q550+80</f>
        <v>89.5</v>
      </c>
      <c r="S550" s="6">
        <f>C550*0.9+R550*0.1</f>
        <v>73.435</v>
      </c>
      <c r="T550" s="6">
        <v>549</v>
      </c>
    </row>
    <row r="551" spans="1:20">
      <c r="A551" s="5" t="s">
        <v>1583</v>
      </c>
      <c r="B551" s="5" t="s">
        <v>1584</v>
      </c>
      <c r="C551" s="6" t="s">
        <v>1585</v>
      </c>
      <c r="D551" s="7" t="s">
        <v>1584</v>
      </c>
      <c r="E551" s="8" t="s">
        <v>1583</v>
      </c>
      <c r="F551" s="9"/>
      <c r="G551" s="10">
        <v>0</v>
      </c>
      <c r="H551" s="12"/>
      <c r="I551" s="14"/>
      <c r="J551" s="14"/>
      <c r="K551" s="14"/>
      <c r="L551" s="16"/>
      <c r="M551" s="14"/>
      <c r="N551" s="14">
        <v>0</v>
      </c>
      <c r="O551" s="17"/>
      <c r="P551" s="14"/>
      <c r="Q551" s="14"/>
      <c r="R551" s="6">
        <f>SUM(0.2*P551,0.2*O551,N551*0.6,M551,L551,K551,J551,I551,H551,G551,F551,)-Q551+80</f>
        <v>80</v>
      </c>
      <c r="S551" s="6">
        <f>C551*0.9+R551*0.1</f>
        <v>73.421</v>
      </c>
      <c r="T551" s="6">
        <v>550</v>
      </c>
    </row>
    <row r="552" spans="1:20">
      <c r="A552" s="5" t="s">
        <v>1586</v>
      </c>
      <c r="B552" s="5" t="s">
        <v>1587</v>
      </c>
      <c r="C552" s="6" t="s">
        <v>1588</v>
      </c>
      <c r="D552" s="7" t="s">
        <v>1587</v>
      </c>
      <c r="E552" s="8" t="s">
        <v>1586</v>
      </c>
      <c r="F552" s="9"/>
      <c r="G552" s="10">
        <v>-10</v>
      </c>
      <c r="H552" s="12"/>
      <c r="I552" s="14"/>
      <c r="J552" s="14"/>
      <c r="K552" s="14"/>
      <c r="L552" s="22"/>
      <c r="M552" s="14"/>
      <c r="N552" s="14">
        <v>0</v>
      </c>
      <c r="O552" s="17">
        <v>3</v>
      </c>
      <c r="P552" s="14"/>
      <c r="Q552" s="14"/>
      <c r="R552" s="6">
        <f>SUM(0.2*P552,0.2*O552,N552*0.6,M552,L552,K552,J552,I552,H552,G552,F552,)-Q552+80</f>
        <v>70.6</v>
      </c>
      <c r="S552" s="6">
        <f>C552*0.9+R552*0.1</f>
        <v>73.381</v>
      </c>
      <c r="T552" s="6">
        <v>551</v>
      </c>
    </row>
    <row r="553" spans="1:20">
      <c r="A553" s="5" t="s">
        <v>1589</v>
      </c>
      <c r="B553" s="5" t="s">
        <v>1590</v>
      </c>
      <c r="C553" s="6" t="s">
        <v>1564</v>
      </c>
      <c r="D553" s="7" t="s">
        <v>1590</v>
      </c>
      <c r="E553" s="8" t="s">
        <v>1589</v>
      </c>
      <c r="F553" s="14">
        <v>-10</v>
      </c>
      <c r="G553" s="10">
        <v>0</v>
      </c>
      <c r="H553" s="12"/>
      <c r="I553" s="14"/>
      <c r="J553" s="14"/>
      <c r="K553" s="14"/>
      <c r="L553" s="19"/>
      <c r="M553" s="14"/>
      <c r="N553" s="14">
        <v>5</v>
      </c>
      <c r="O553" s="17">
        <v>3</v>
      </c>
      <c r="P553" s="14"/>
      <c r="Q553" s="14"/>
      <c r="R553" s="6">
        <f>SUM(0.2*P553,0.2*O553,N553*0.6,M553,L553,K553,J553,I553,H553,G553,F553,)-Q553+80</f>
        <v>73.6</v>
      </c>
      <c r="S553" s="6">
        <f>C553*0.9+R553*0.1</f>
        <v>72.88</v>
      </c>
      <c r="T553" s="6">
        <v>552</v>
      </c>
    </row>
    <row r="554" spans="1:20">
      <c r="A554" s="5" t="s">
        <v>1591</v>
      </c>
      <c r="B554" s="5" t="s">
        <v>1592</v>
      </c>
      <c r="C554" s="6" t="s">
        <v>1593</v>
      </c>
      <c r="D554" s="7" t="s">
        <v>1592</v>
      </c>
      <c r="E554" s="8" t="s">
        <v>1591</v>
      </c>
      <c r="F554" s="9"/>
      <c r="G554" s="10">
        <v>0</v>
      </c>
      <c r="H554" s="12"/>
      <c r="I554" s="14"/>
      <c r="J554" s="14"/>
      <c r="K554" s="14"/>
      <c r="L554" s="19"/>
      <c r="M554" s="14"/>
      <c r="N554" s="14">
        <v>0</v>
      </c>
      <c r="O554" s="17">
        <v>3</v>
      </c>
      <c r="P554" s="14"/>
      <c r="Q554" s="14"/>
      <c r="R554" s="6">
        <f>SUM(0.2*P554,0.2*O554,N554*0.6,M554,L554,K554,J554,I554,H554,G554,F554,)-Q554+80</f>
        <v>80.6</v>
      </c>
      <c r="S554" s="6">
        <f>C554*0.9+R554*0.1</f>
        <v>72.824</v>
      </c>
      <c r="T554" s="6">
        <v>553</v>
      </c>
    </row>
    <row r="555" spans="1:20">
      <c r="A555" s="5" t="s">
        <v>1594</v>
      </c>
      <c r="B555" s="5" t="s">
        <v>1595</v>
      </c>
      <c r="C555" s="6" t="s">
        <v>1596</v>
      </c>
      <c r="D555" s="7" t="s">
        <v>1595</v>
      </c>
      <c r="E555" s="8" t="s">
        <v>1594</v>
      </c>
      <c r="F555" s="9"/>
      <c r="G555" s="10">
        <v>-10</v>
      </c>
      <c r="H555" s="12"/>
      <c r="I555" s="14"/>
      <c r="J555" s="14"/>
      <c r="K555" s="14"/>
      <c r="L555" s="22"/>
      <c r="M555" s="14"/>
      <c r="N555" s="14">
        <v>0</v>
      </c>
      <c r="O555" s="17">
        <v>3</v>
      </c>
      <c r="P555" s="14"/>
      <c r="Q555" s="14"/>
      <c r="R555" s="6">
        <f>SUM(0.2*P555,0.2*O555,N555*0.6,M555,L555,K555,J555,I555,H555,G555,F555,)-Q555+80</f>
        <v>70.6</v>
      </c>
      <c r="S555" s="6">
        <f>C555*0.9+R555*0.1</f>
        <v>72.634</v>
      </c>
      <c r="T555" s="6">
        <v>554</v>
      </c>
    </row>
    <row r="556" spans="1:20">
      <c r="A556" s="5" t="s">
        <v>1597</v>
      </c>
      <c r="B556" s="5" t="s">
        <v>1598</v>
      </c>
      <c r="C556" s="6" t="s">
        <v>1599</v>
      </c>
      <c r="D556" s="7" t="s">
        <v>1598</v>
      </c>
      <c r="E556" s="8" t="s">
        <v>1597</v>
      </c>
      <c r="F556" s="9"/>
      <c r="G556" s="10">
        <v>-10</v>
      </c>
      <c r="H556" s="11"/>
      <c r="I556" s="14"/>
      <c r="J556" s="14"/>
      <c r="K556" s="14"/>
      <c r="L556" s="22"/>
      <c r="M556" s="14"/>
      <c r="N556" s="14">
        <v>0</v>
      </c>
      <c r="O556" s="17">
        <v>3</v>
      </c>
      <c r="P556" s="14"/>
      <c r="Q556" s="14"/>
      <c r="R556" s="6">
        <f>SUM(0.2*P556,0.2*O556,N556*0.6,M556,L556,K556,J556,I556,H556,G556,F556,)-Q556+80</f>
        <v>70.6</v>
      </c>
      <c r="S556" s="6">
        <f>C556*0.9+R556*0.1</f>
        <v>72.463</v>
      </c>
      <c r="T556" s="6">
        <v>555</v>
      </c>
    </row>
    <row r="557" spans="1:20">
      <c r="A557" s="5" t="s">
        <v>1600</v>
      </c>
      <c r="B557" s="5" t="s">
        <v>1601</v>
      </c>
      <c r="C557" s="6" t="s">
        <v>1602</v>
      </c>
      <c r="D557" s="7" t="s">
        <v>1601</v>
      </c>
      <c r="E557" s="8" t="s">
        <v>1600</v>
      </c>
      <c r="F557" s="9"/>
      <c r="G557" s="10">
        <v>0</v>
      </c>
      <c r="H557" s="13"/>
      <c r="I557" s="14"/>
      <c r="J557" s="14"/>
      <c r="K557" s="14"/>
      <c r="L557" s="18"/>
      <c r="M557" s="14"/>
      <c r="N557" s="14">
        <v>0</v>
      </c>
      <c r="O557" s="17"/>
      <c r="P557" s="14"/>
      <c r="Q557" s="14"/>
      <c r="R557" s="6">
        <f>SUM(0.2*P557,0.2*O557,N557*0.6,M557,L557,K557,J557,I557,H557,G557,F557,)-Q557+80</f>
        <v>80</v>
      </c>
      <c r="S557" s="6">
        <f>C557*0.9+R557*0.1</f>
        <v>72.431</v>
      </c>
      <c r="T557" s="6">
        <v>556</v>
      </c>
    </row>
    <row r="558" spans="1:20">
      <c r="A558" s="5" t="s">
        <v>1603</v>
      </c>
      <c r="B558" s="5" t="s">
        <v>1604</v>
      </c>
      <c r="C558" s="6" t="s">
        <v>1605</v>
      </c>
      <c r="D558" s="7" t="s">
        <v>1604</v>
      </c>
      <c r="E558" s="8" t="s">
        <v>1603</v>
      </c>
      <c r="F558" s="9"/>
      <c r="G558" s="10">
        <v>0</v>
      </c>
      <c r="H558" s="14">
        <v>-10</v>
      </c>
      <c r="I558" s="14"/>
      <c r="J558" s="14"/>
      <c r="K558" s="14"/>
      <c r="L558" s="29"/>
      <c r="M558" s="14"/>
      <c r="N558" s="14">
        <v>0</v>
      </c>
      <c r="O558" s="17">
        <v>2.5</v>
      </c>
      <c r="P558" s="14"/>
      <c r="Q558" s="14"/>
      <c r="R558" s="6">
        <f>SUM(0.2*P558,0.2*O558,N558*0.6,M558,L558,K558,J558,I558,H558,G558,F558,)-Q558+80</f>
        <v>70.5</v>
      </c>
      <c r="S558" s="6">
        <f>C558*0.9+R558*0.1</f>
        <v>72.426</v>
      </c>
      <c r="T558" s="6">
        <v>557</v>
      </c>
    </row>
    <row r="559" spans="1:20">
      <c r="A559" s="5" t="s">
        <v>1606</v>
      </c>
      <c r="B559" s="5" t="s">
        <v>1607</v>
      </c>
      <c r="C559" s="6" t="s">
        <v>1608</v>
      </c>
      <c r="D559" s="7" t="s">
        <v>1607</v>
      </c>
      <c r="E559" s="8" t="s">
        <v>1606</v>
      </c>
      <c r="F559" s="9"/>
      <c r="G559" s="10">
        <v>0</v>
      </c>
      <c r="H559" s="12"/>
      <c r="I559" s="14"/>
      <c r="J559" s="14"/>
      <c r="K559" s="14"/>
      <c r="L559" s="16"/>
      <c r="M559" s="14"/>
      <c r="N559" s="14">
        <v>0</v>
      </c>
      <c r="O559" s="17"/>
      <c r="P559" s="14"/>
      <c r="Q559" s="14"/>
      <c r="R559" s="6">
        <f>SUM(0.2*P559,0.2*O559,N559*0.6,M559,L559,K559,J559,I559,H559,G559,F559,)-Q559+80</f>
        <v>80</v>
      </c>
      <c r="S559" s="6">
        <f>C559*0.9+R559*0.1</f>
        <v>72.395</v>
      </c>
      <c r="T559" s="6">
        <v>558</v>
      </c>
    </row>
    <row r="560" spans="1:20">
      <c r="A560" s="5" t="s">
        <v>1609</v>
      </c>
      <c r="B560" s="5" t="s">
        <v>1610</v>
      </c>
      <c r="C560" s="6" t="s">
        <v>1611</v>
      </c>
      <c r="D560" s="7" t="s">
        <v>1610</v>
      </c>
      <c r="E560" s="8" t="s">
        <v>1609</v>
      </c>
      <c r="F560" s="9"/>
      <c r="G560" s="10">
        <v>0</v>
      </c>
      <c r="H560" s="13"/>
      <c r="I560" s="14"/>
      <c r="J560" s="14"/>
      <c r="K560" s="14"/>
      <c r="L560" s="23"/>
      <c r="M560" s="14"/>
      <c r="N560" s="14">
        <v>0</v>
      </c>
      <c r="O560" s="17">
        <v>2.5</v>
      </c>
      <c r="P560" s="14"/>
      <c r="Q560" s="14"/>
      <c r="R560" s="6">
        <f>SUM(0.2*P560,0.2*O560,N560*0.6,M560,L560,K560,J560,I560,H560,G560,F560,)-Q560+80</f>
        <v>80.5</v>
      </c>
      <c r="S560" s="6">
        <f>C560*0.9+R560*0.1</f>
        <v>72.265</v>
      </c>
      <c r="T560" s="6">
        <v>559</v>
      </c>
    </row>
    <row r="561" spans="1:20">
      <c r="A561" s="5" t="s">
        <v>1612</v>
      </c>
      <c r="B561" s="5" t="s">
        <v>1613</v>
      </c>
      <c r="C561" s="6" t="s">
        <v>1611</v>
      </c>
      <c r="D561" s="7" t="s">
        <v>1613</v>
      </c>
      <c r="E561" s="8" t="s">
        <v>1612</v>
      </c>
      <c r="F561" s="9"/>
      <c r="G561" s="10">
        <v>0</v>
      </c>
      <c r="H561" s="13"/>
      <c r="I561" s="14"/>
      <c r="J561" s="14"/>
      <c r="K561" s="14"/>
      <c r="L561" s="18"/>
      <c r="M561" s="14"/>
      <c r="N561" s="14">
        <v>0</v>
      </c>
      <c r="O561" s="17"/>
      <c r="P561" s="14"/>
      <c r="Q561" s="14"/>
      <c r="R561" s="6">
        <f>SUM(0.2*P561,0.2*O561,N561*0.6,M561,L561,K561,J561,I561,H561,G561,F561,)-Q561+80</f>
        <v>80</v>
      </c>
      <c r="S561" s="6">
        <f>C561*0.9+R561*0.1</f>
        <v>72.215</v>
      </c>
      <c r="T561" s="6">
        <v>560</v>
      </c>
    </row>
    <row r="562" spans="1:20">
      <c r="A562" s="5" t="s">
        <v>1614</v>
      </c>
      <c r="B562" s="5" t="s">
        <v>1615</v>
      </c>
      <c r="C562" s="6" t="s">
        <v>1616</v>
      </c>
      <c r="D562" s="7" t="s">
        <v>1615</v>
      </c>
      <c r="E562" s="8" t="s">
        <v>1614</v>
      </c>
      <c r="F562" s="14">
        <v>-10</v>
      </c>
      <c r="G562" s="10">
        <v>-10</v>
      </c>
      <c r="H562" s="11">
        <v>-10</v>
      </c>
      <c r="I562" s="14"/>
      <c r="J562" s="14"/>
      <c r="K562" s="14"/>
      <c r="L562" s="19"/>
      <c r="M562" s="14"/>
      <c r="N562" s="14">
        <v>0</v>
      </c>
      <c r="O562" s="17"/>
      <c r="P562" s="14"/>
      <c r="Q562" s="14"/>
      <c r="R562" s="6">
        <f>SUM(0.2*P562,0.2*O562,N562*0.6,M562,L562,K562,J562,I562,H562,G562,F562,)-Q562+80</f>
        <v>50</v>
      </c>
      <c r="S562" s="6">
        <f>C562*0.9+R562*0.1</f>
        <v>71.933</v>
      </c>
      <c r="T562" s="6">
        <v>561</v>
      </c>
    </row>
    <row r="563" spans="1:20">
      <c r="A563" s="5" t="s">
        <v>1617</v>
      </c>
      <c r="B563" s="5" t="s">
        <v>1618</v>
      </c>
      <c r="C563" s="6" t="s">
        <v>1619</v>
      </c>
      <c r="D563" s="7" t="s">
        <v>1618</v>
      </c>
      <c r="E563" s="8" t="s">
        <v>1617</v>
      </c>
      <c r="F563" s="9"/>
      <c r="G563" s="10">
        <v>0</v>
      </c>
      <c r="H563" s="12"/>
      <c r="I563" s="14"/>
      <c r="J563" s="14"/>
      <c r="K563" s="14"/>
      <c r="L563" s="16"/>
      <c r="M563" s="14"/>
      <c r="N563" s="14">
        <v>10</v>
      </c>
      <c r="O563" s="17">
        <v>6</v>
      </c>
      <c r="P563" s="14"/>
      <c r="Q563" s="14"/>
      <c r="R563" s="6">
        <f>SUM(0.2*P563,0.2*O563,N563*0.6,M563,L563,K563,J563,I563,H563,G563,F563,)-Q563+80</f>
        <v>87.2</v>
      </c>
      <c r="S563" s="6">
        <f>C563*0.9+R563*0.1</f>
        <v>71.927</v>
      </c>
      <c r="T563" s="6">
        <v>562</v>
      </c>
    </row>
    <row r="564" spans="1:20">
      <c r="A564" s="5" t="s">
        <v>1620</v>
      </c>
      <c r="B564" s="5" t="s">
        <v>1621</v>
      </c>
      <c r="C564" s="6" t="s">
        <v>1622</v>
      </c>
      <c r="D564" s="7" t="s">
        <v>1621</v>
      </c>
      <c r="E564" s="8" t="s">
        <v>1620</v>
      </c>
      <c r="F564" s="9"/>
      <c r="G564" s="10">
        <v>0</v>
      </c>
      <c r="H564" s="13"/>
      <c r="I564" s="14"/>
      <c r="J564" s="14"/>
      <c r="K564" s="14"/>
      <c r="L564" s="18"/>
      <c r="M564" s="14"/>
      <c r="N564" s="14">
        <v>0</v>
      </c>
      <c r="O564" s="17"/>
      <c r="P564" s="14"/>
      <c r="Q564" s="14"/>
      <c r="R564" s="6">
        <f>SUM(0.2*P564,0.2*O564,N564*0.6,M564,L564,K564,J564,I564,H564,G564,F564,)-Q564+80</f>
        <v>80</v>
      </c>
      <c r="S564" s="6">
        <f>C564*0.9+R564*0.1</f>
        <v>71.9</v>
      </c>
      <c r="T564" s="6">
        <v>563</v>
      </c>
    </row>
    <row r="565" spans="1:20">
      <c r="A565" s="5" t="s">
        <v>1623</v>
      </c>
      <c r="B565" s="5" t="s">
        <v>1624</v>
      </c>
      <c r="C565" s="6" t="s">
        <v>1625</v>
      </c>
      <c r="D565" s="7" t="s">
        <v>1624</v>
      </c>
      <c r="E565" s="8" t="s">
        <v>1623</v>
      </c>
      <c r="F565" s="9"/>
      <c r="G565" s="10">
        <v>0</v>
      </c>
      <c r="H565" s="13"/>
      <c r="I565" s="14">
        <v>-10</v>
      </c>
      <c r="J565" s="14"/>
      <c r="K565" s="14"/>
      <c r="L565" s="26">
        <v>-10</v>
      </c>
      <c r="M565" s="14"/>
      <c r="N565" s="14">
        <v>0</v>
      </c>
      <c r="O565" s="17"/>
      <c r="P565" s="14"/>
      <c r="Q565" s="14"/>
      <c r="R565" s="6">
        <f>SUM(0.2*P565,0.2*O565,N565*0.6,M565,L565,K565,J565,I565,H565,G565,F565,)-Q565+80</f>
        <v>60</v>
      </c>
      <c r="S565" s="6">
        <f>C565*0.9+R565*0.1</f>
        <v>71.601</v>
      </c>
      <c r="T565" s="6">
        <v>564</v>
      </c>
    </row>
    <row r="566" spans="1:20">
      <c r="A566" s="5" t="s">
        <v>1626</v>
      </c>
      <c r="B566" s="5" t="s">
        <v>1627</v>
      </c>
      <c r="C566" s="6" t="s">
        <v>1628</v>
      </c>
      <c r="D566" s="7" t="s">
        <v>1627</v>
      </c>
      <c r="E566" s="8" t="s">
        <v>1626</v>
      </c>
      <c r="F566" s="9"/>
      <c r="G566" s="10">
        <v>0</v>
      </c>
      <c r="H566" s="14">
        <v>-10</v>
      </c>
      <c r="I566" s="14">
        <v>-10</v>
      </c>
      <c r="J566" s="14"/>
      <c r="K566" s="14"/>
      <c r="L566" s="26">
        <v>-10</v>
      </c>
      <c r="M566" s="14"/>
      <c r="N566" s="14">
        <v>0</v>
      </c>
      <c r="O566" s="17"/>
      <c r="P566" s="14"/>
      <c r="Q566" s="14"/>
      <c r="R566" s="6">
        <f>SUM(0.2*P566,0.2*O566,N566*0.6,M566,L566,K566,J566,I566,H566,G566,F566,)-Q566+80</f>
        <v>50</v>
      </c>
      <c r="S566" s="6">
        <f>C566*0.9+R566*0.1</f>
        <v>71.537</v>
      </c>
      <c r="T566" s="6">
        <v>565</v>
      </c>
    </row>
    <row r="567" spans="1:20">
      <c r="A567" s="5" t="s">
        <v>1629</v>
      </c>
      <c r="B567" s="5" t="s">
        <v>1630</v>
      </c>
      <c r="C567" s="6" t="s">
        <v>1631</v>
      </c>
      <c r="D567" s="7" t="s">
        <v>1630</v>
      </c>
      <c r="E567" s="8" t="s">
        <v>1629</v>
      </c>
      <c r="F567" s="14">
        <v>-10</v>
      </c>
      <c r="G567" s="10">
        <v>0</v>
      </c>
      <c r="H567" s="11">
        <v>-10</v>
      </c>
      <c r="I567" s="14">
        <v>-10</v>
      </c>
      <c r="J567" s="14"/>
      <c r="K567" s="14"/>
      <c r="L567" s="16">
        <v>-10</v>
      </c>
      <c r="M567" s="14"/>
      <c r="N567" s="14">
        <v>0</v>
      </c>
      <c r="O567" s="17">
        <v>11</v>
      </c>
      <c r="P567" s="14"/>
      <c r="Q567" s="14"/>
      <c r="R567" s="6">
        <f>SUM(0.2*P567,0.2*O567,N567*0.6,M567,L567,K567,J567,I567,H567,G567,F567,)-Q567+80</f>
        <v>42.2</v>
      </c>
      <c r="S567" s="6">
        <f>C567*0.9+R567*0.1</f>
        <v>71.459</v>
      </c>
      <c r="T567" s="6">
        <v>566</v>
      </c>
    </row>
    <row r="568" spans="1:20">
      <c r="A568" s="5" t="s">
        <v>1632</v>
      </c>
      <c r="B568" s="5" t="s">
        <v>1633</v>
      </c>
      <c r="C568" s="6" t="s">
        <v>1634</v>
      </c>
      <c r="D568" s="7" t="s">
        <v>1633</v>
      </c>
      <c r="E568" s="8" t="s">
        <v>1632</v>
      </c>
      <c r="F568" s="9"/>
      <c r="G568" s="10">
        <v>0</v>
      </c>
      <c r="H568" s="12"/>
      <c r="I568" s="14"/>
      <c r="J568" s="14"/>
      <c r="K568" s="14"/>
      <c r="L568" s="19"/>
      <c r="M568" s="14"/>
      <c r="N568" s="14">
        <v>0</v>
      </c>
      <c r="O568" s="17"/>
      <c r="P568" s="14"/>
      <c r="Q568" s="14"/>
      <c r="R568" s="6">
        <f>SUM(0.2*P568,0.2*O568,N568*0.6,M568,L568,K568,J568,I568,H568,G568,F568,)-Q568+80</f>
        <v>80</v>
      </c>
      <c r="S568" s="6">
        <f>C568*0.9+R568*0.1</f>
        <v>71.324</v>
      </c>
      <c r="T568" s="6">
        <v>567</v>
      </c>
    </row>
    <row r="569" ht="23.25" spans="1:20">
      <c r="A569" s="5" t="s">
        <v>1635</v>
      </c>
      <c r="B569" s="5" t="s">
        <v>1636</v>
      </c>
      <c r="C569" s="6" t="s">
        <v>1634</v>
      </c>
      <c r="D569" s="7" t="s">
        <v>1637</v>
      </c>
      <c r="E569" s="8" t="s">
        <v>1635</v>
      </c>
      <c r="F569" s="9"/>
      <c r="G569" s="10">
        <v>0</v>
      </c>
      <c r="H569" s="12"/>
      <c r="I569" s="14"/>
      <c r="J569" s="14"/>
      <c r="K569" s="14"/>
      <c r="L569" s="19"/>
      <c r="M569" s="14"/>
      <c r="N569" s="14">
        <v>0</v>
      </c>
      <c r="O569" s="17"/>
      <c r="P569" s="14"/>
      <c r="Q569" s="14"/>
      <c r="R569" s="6">
        <f>SUM(0.2*P569,0.2*O569,N569*0.6,M569,L569,K569,J569,I569,H569,G569,F569,)-Q569+80</f>
        <v>80</v>
      </c>
      <c r="S569" s="6">
        <f>C569*0.9+R569*0.1</f>
        <v>71.324</v>
      </c>
      <c r="T569" s="6">
        <v>568</v>
      </c>
    </row>
    <row r="570" spans="1:20">
      <c r="A570" s="5" t="s">
        <v>1638</v>
      </c>
      <c r="B570" s="5" t="s">
        <v>1639</v>
      </c>
      <c r="C570" s="6" t="s">
        <v>1640</v>
      </c>
      <c r="D570" s="7" t="s">
        <v>1639</v>
      </c>
      <c r="E570" s="8" t="s">
        <v>1638</v>
      </c>
      <c r="F570" s="9"/>
      <c r="G570" s="10">
        <v>0</v>
      </c>
      <c r="H570" s="12"/>
      <c r="I570" s="14"/>
      <c r="J570" s="14"/>
      <c r="K570" s="14"/>
      <c r="L570" s="16"/>
      <c r="M570" s="14"/>
      <c r="N570" s="14">
        <v>0</v>
      </c>
      <c r="O570" s="17"/>
      <c r="P570" s="14"/>
      <c r="Q570" s="14"/>
      <c r="R570" s="6">
        <f>SUM(0.2*P570,0.2*O570,N570*0.6,M570,L570,K570,J570,I570,H570,G570,F570,)-Q570+80</f>
        <v>80</v>
      </c>
      <c r="S570" s="6">
        <f>C570*0.9+R570*0.1</f>
        <v>71.27</v>
      </c>
      <c r="T570" s="6">
        <v>569</v>
      </c>
    </row>
    <row r="571" spans="1:20">
      <c r="A571" s="5" t="s">
        <v>1641</v>
      </c>
      <c r="B571" s="5" t="s">
        <v>1642</v>
      </c>
      <c r="C571" s="6" t="s">
        <v>1619</v>
      </c>
      <c r="D571" s="7" t="s">
        <v>1642</v>
      </c>
      <c r="E571" s="8" t="s">
        <v>1641</v>
      </c>
      <c r="F571" s="9"/>
      <c r="G571" s="10">
        <v>0</v>
      </c>
      <c r="H571" s="12"/>
      <c r="I571" s="14"/>
      <c r="J571" s="14"/>
      <c r="K571" s="14"/>
      <c r="L571" s="22"/>
      <c r="M571" s="14"/>
      <c r="N571" s="14">
        <v>0</v>
      </c>
      <c r="O571" s="17">
        <v>3</v>
      </c>
      <c r="P571" s="14"/>
      <c r="Q571" s="14"/>
      <c r="R571" s="6">
        <f>SUM(0.2*P571,0.2*O571,N571*0.6,M571,L571,K571,J571,I571,H571,G571,F571,)-Q571+80</f>
        <v>80.6</v>
      </c>
      <c r="S571" s="6">
        <f>C571*0.9+R571*0.1</f>
        <v>71.267</v>
      </c>
      <c r="T571" s="6">
        <v>570</v>
      </c>
    </row>
    <row r="572" spans="1:20">
      <c r="A572" s="5" t="s">
        <v>1643</v>
      </c>
      <c r="B572" s="5" t="s">
        <v>1644</v>
      </c>
      <c r="C572" s="6" t="s">
        <v>1645</v>
      </c>
      <c r="D572" s="7" t="s">
        <v>1644</v>
      </c>
      <c r="E572" s="8" t="s">
        <v>1643</v>
      </c>
      <c r="F572" s="9"/>
      <c r="G572" s="10">
        <v>0</v>
      </c>
      <c r="H572" s="12"/>
      <c r="I572" s="14"/>
      <c r="J572" s="14"/>
      <c r="K572" s="14"/>
      <c r="L572" s="16">
        <v>-10</v>
      </c>
      <c r="M572" s="14"/>
      <c r="N572" s="14">
        <v>0</v>
      </c>
      <c r="O572" s="17">
        <v>14</v>
      </c>
      <c r="P572" s="14"/>
      <c r="Q572" s="14"/>
      <c r="R572" s="6">
        <f>SUM(0.2*P572,0.2*O572,N572*0.6,M572,L572,K572,J572,I572,H572,G572,F572,)-Q572+80</f>
        <v>72.8</v>
      </c>
      <c r="S572" s="6">
        <f>C572*0.9+R572*0.1</f>
        <v>71.252</v>
      </c>
      <c r="T572" s="6">
        <v>571</v>
      </c>
    </row>
    <row r="573" spans="1:20">
      <c r="A573" s="5" t="s">
        <v>1646</v>
      </c>
      <c r="B573" s="5" t="s">
        <v>1647</v>
      </c>
      <c r="C573" s="6" t="s">
        <v>1619</v>
      </c>
      <c r="D573" s="7" t="s">
        <v>1647</v>
      </c>
      <c r="E573" s="8" t="s">
        <v>1646</v>
      </c>
      <c r="F573" s="14"/>
      <c r="G573" s="10">
        <v>0</v>
      </c>
      <c r="H573" s="13"/>
      <c r="I573" s="14"/>
      <c r="J573" s="14"/>
      <c r="K573" s="14"/>
      <c r="L573" s="21"/>
      <c r="M573" s="14"/>
      <c r="N573" s="14">
        <v>0</v>
      </c>
      <c r="O573" s="17"/>
      <c r="P573" s="14"/>
      <c r="Q573" s="14"/>
      <c r="R573" s="6">
        <f>SUM(0.2*P573,0.2*O573,N573*0.6,M573,L573,K573,J573,I573,H573,G573,F573,)-Q573+80</f>
        <v>80</v>
      </c>
      <c r="S573" s="6">
        <f>C573*0.9+R573*0.1</f>
        <v>71.207</v>
      </c>
      <c r="T573" s="6">
        <v>572</v>
      </c>
    </row>
    <row r="574" spans="1:20">
      <c r="A574" s="5" t="s">
        <v>1648</v>
      </c>
      <c r="B574" s="5" t="s">
        <v>1649</v>
      </c>
      <c r="C574" s="6" t="s">
        <v>1650</v>
      </c>
      <c r="D574" s="7" t="s">
        <v>1649</v>
      </c>
      <c r="E574" s="8" t="s">
        <v>1648</v>
      </c>
      <c r="F574" s="9"/>
      <c r="G574" s="10">
        <v>0</v>
      </c>
      <c r="H574" s="13"/>
      <c r="I574" s="14"/>
      <c r="J574" s="14"/>
      <c r="K574" s="14"/>
      <c r="L574" s="21"/>
      <c r="M574" s="14"/>
      <c r="N574" s="14">
        <v>10</v>
      </c>
      <c r="O574" s="17">
        <v>3</v>
      </c>
      <c r="P574" s="14"/>
      <c r="Q574" s="14"/>
      <c r="R574" s="6">
        <f>SUM(0.2*P574,0.2*O574,N574*0.6,M574,L574,K574,J574,I574,H574,G574,F574,)-Q574+80</f>
        <v>86.6</v>
      </c>
      <c r="S574" s="6">
        <f>C574*0.9+R574*0.1</f>
        <v>71.012</v>
      </c>
      <c r="T574" s="6">
        <v>573</v>
      </c>
    </row>
    <row r="575" spans="1:20">
      <c r="A575" s="5" t="s">
        <v>1651</v>
      </c>
      <c r="B575" s="5" t="s">
        <v>1652</v>
      </c>
      <c r="C575" s="6" t="s">
        <v>1653</v>
      </c>
      <c r="D575" s="7" t="s">
        <v>1652</v>
      </c>
      <c r="E575" s="8" t="s">
        <v>1651</v>
      </c>
      <c r="F575" s="9"/>
      <c r="G575" s="10">
        <v>-10</v>
      </c>
      <c r="H575" s="12">
        <v>-10</v>
      </c>
      <c r="I575" s="14"/>
      <c r="J575" s="14"/>
      <c r="K575" s="14"/>
      <c r="L575" s="21"/>
      <c r="M575" s="14"/>
      <c r="N575" s="14">
        <v>0</v>
      </c>
      <c r="O575" s="17"/>
      <c r="P575" s="14"/>
      <c r="Q575" s="14"/>
      <c r="R575" s="6">
        <f>SUM(0.2*P575,0.2*O575,N575*0.6,M575,L575,K575,J575,I575,H575,G575,F575,)-Q575+80</f>
        <v>60</v>
      </c>
      <c r="S575" s="6">
        <f>C575*0.9+R575*0.1</f>
        <v>70.944</v>
      </c>
      <c r="T575" s="6">
        <v>574</v>
      </c>
    </row>
    <row r="576" spans="1:20">
      <c r="A576" s="5" t="s">
        <v>1654</v>
      </c>
      <c r="B576" s="5" t="s">
        <v>1655</v>
      </c>
      <c r="C576" s="6" t="s">
        <v>1656</v>
      </c>
      <c r="D576" s="7" t="s">
        <v>1655</v>
      </c>
      <c r="E576" s="8" t="s">
        <v>1654</v>
      </c>
      <c r="F576" s="14">
        <v>-10</v>
      </c>
      <c r="G576" s="10">
        <v>-10</v>
      </c>
      <c r="H576" s="12"/>
      <c r="I576" s="14"/>
      <c r="J576" s="14"/>
      <c r="K576" s="14"/>
      <c r="L576" s="19"/>
      <c r="M576" s="14"/>
      <c r="N576" s="14">
        <v>0</v>
      </c>
      <c r="O576" s="17">
        <v>3</v>
      </c>
      <c r="P576" s="14"/>
      <c r="Q576" s="14"/>
      <c r="R576" s="6">
        <f>SUM(0.2*P576,0.2*O576,N576*0.6,M576,L576,K576,J576,I576,H576,G576,F576,)-Q576+80</f>
        <v>60.6</v>
      </c>
      <c r="S576" s="6">
        <f>C576*0.9+R576*0.1</f>
        <v>70.941</v>
      </c>
      <c r="T576" s="6">
        <v>575</v>
      </c>
    </row>
    <row r="577" spans="1:20">
      <c r="A577" s="5" t="s">
        <v>1657</v>
      </c>
      <c r="B577" s="5" t="s">
        <v>1658</v>
      </c>
      <c r="C577" s="6" t="s">
        <v>1659</v>
      </c>
      <c r="D577" s="7" t="s">
        <v>1658</v>
      </c>
      <c r="E577" s="8" t="s">
        <v>1657</v>
      </c>
      <c r="F577" s="9"/>
      <c r="G577" s="10">
        <v>0</v>
      </c>
      <c r="H577" s="13">
        <v>-10</v>
      </c>
      <c r="I577" s="14"/>
      <c r="J577" s="14">
        <v>-10</v>
      </c>
      <c r="K577" s="14"/>
      <c r="L577" s="18"/>
      <c r="M577" s="14"/>
      <c r="N577" s="14">
        <v>0</v>
      </c>
      <c r="O577" s="17"/>
      <c r="P577" s="14"/>
      <c r="Q577" s="14"/>
      <c r="R577" s="6">
        <f>SUM(0.2*P577,0.2*O577,N577*0.6,M577,L577,K577,J577,I577,H577,G577,F577,)-Q577+80</f>
        <v>60</v>
      </c>
      <c r="S577" s="6">
        <f>C577*0.9+R577*0.1</f>
        <v>70.854</v>
      </c>
      <c r="T577" s="6">
        <v>576</v>
      </c>
    </row>
    <row r="578" spans="1:20">
      <c r="A578" s="5" t="s">
        <v>1660</v>
      </c>
      <c r="B578" s="5" t="s">
        <v>1661</v>
      </c>
      <c r="C578" s="6" t="s">
        <v>1662</v>
      </c>
      <c r="D578" s="7" t="s">
        <v>1661</v>
      </c>
      <c r="E578" s="8" t="s">
        <v>1660</v>
      </c>
      <c r="F578" s="9"/>
      <c r="G578" s="10">
        <v>0</v>
      </c>
      <c r="H578" s="13"/>
      <c r="I578" s="14"/>
      <c r="J578" s="14">
        <v>-10</v>
      </c>
      <c r="K578" s="14"/>
      <c r="L578" s="21"/>
      <c r="M578" s="14"/>
      <c r="N578" s="14">
        <v>0</v>
      </c>
      <c r="O578" s="17"/>
      <c r="P578" s="14"/>
      <c r="Q578" s="14"/>
      <c r="R578" s="6">
        <f>SUM(0.2*P578,0.2*O578,N578*0.6,M578,L578,K578,J578,I578,H578,G578,F578,)-Q578+80</f>
        <v>70</v>
      </c>
      <c r="S578" s="6">
        <f>C578*0.9+R578*0.1</f>
        <v>70.756</v>
      </c>
      <c r="T578" s="6">
        <v>577</v>
      </c>
    </row>
    <row r="579" spans="1:20">
      <c r="A579" s="5" t="s">
        <v>1663</v>
      </c>
      <c r="B579" s="5" t="s">
        <v>1664</v>
      </c>
      <c r="C579" s="6" t="s">
        <v>1665</v>
      </c>
      <c r="D579" s="7" t="s">
        <v>1664</v>
      </c>
      <c r="E579" s="8" t="s">
        <v>1663</v>
      </c>
      <c r="F579" s="9"/>
      <c r="G579" s="10">
        <v>0</v>
      </c>
      <c r="H579" s="13"/>
      <c r="I579" s="14"/>
      <c r="J579" s="14"/>
      <c r="K579" s="14"/>
      <c r="L579" s="21"/>
      <c r="M579" s="14"/>
      <c r="N579" s="14">
        <v>0</v>
      </c>
      <c r="O579" s="17"/>
      <c r="P579" s="14"/>
      <c r="Q579" s="14"/>
      <c r="R579" s="6">
        <f>SUM(0.2*P579,0.2*O579,N579*0.6,M579,L579,K579,J579,I579,H579,G579,F579,)-Q579+80</f>
        <v>80</v>
      </c>
      <c r="S579" s="6">
        <f>C579*0.9+R579*0.1</f>
        <v>70.73</v>
      </c>
      <c r="T579" s="6">
        <v>578</v>
      </c>
    </row>
    <row r="580" spans="1:20">
      <c r="A580" s="5" t="s">
        <v>1666</v>
      </c>
      <c r="B580" s="5" t="s">
        <v>1667</v>
      </c>
      <c r="C580" s="6" t="s">
        <v>1668</v>
      </c>
      <c r="D580" s="7" t="s">
        <v>1667</v>
      </c>
      <c r="E580" s="8" t="s">
        <v>1666</v>
      </c>
      <c r="F580" s="9"/>
      <c r="G580" s="10">
        <v>0</v>
      </c>
      <c r="H580" s="13"/>
      <c r="I580" s="14">
        <v>-10</v>
      </c>
      <c r="J580" s="14"/>
      <c r="K580" s="14"/>
      <c r="L580" s="26">
        <v>-10</v>
      </c>
      <c r="M580" s="14"/>
      <c r="N580" s="14">
        <v>0</v>
      </c>
      <c r="O580" s="17"/>
      <c r="P580" s="14"/>
      <c r="Q580" s="14"/>
      <c r="R580" s="6">
        <f>SUM(0.2*P580,0.2*O580,N580*0.6,M580,L580,K580,J580,I580,H580,G580,F580,)-Q580+80</f>
        <v>60</v>
      </c>
      <c r="S580" s="6">
        <f>C580*0.9+R580*0.1</f>
        <v>70.656</v>
      </c>
      <c r="T580" s="6">
        <v>579</v>
      </c>
    </row>
    <row r="581" spans="1:20">
      <c r="A581" s="5" t="s">
        <v>1669</v>
      </c>
      <c r="B581" s="5" t="s">
        <v>1670</v>
      </c>
      <c r="C581" s="6" t="s">
        <v>1671</v>
      </c>
      <c r="D581" s="7" t="s">
        <v>1670</v>
      </c>
      <c r="E581" s="8" t="s">
        <v>1669</v>
      </c>
      <c r="F581" s="9"/>
      <c r="G581" s="10">
        <v>0</v>
      </c>
      <c r="H581" s="12"/>
      <c r="I581" s="14"/>
      <c r="J581" s="14"/>
      <c r="K581" s="14"/>
      <c r="L581" s="26">
        <v>-10</v>
      </c>
      <c r="M581" s="14"/>
      <c r="N581" s="14">
        <v>0</v>
      </c>
      <c r="O581" s="17"/>
      <c r="P581" s="14"/>
      <c r="Q581" s="14"/>
      <c r="R581" s="6">
        <f>SUM(0.2*P581,0.2*O581,N581*0.6,M581,L581,K581,J581,I581,H581,G581,F581,)-Q581+80</f>
        <v>70</v>
      </c>
      <c r="S581" s="6">
        <f>C581*0.9+R581*0.1</f>
        <v>70.549</v>
      </c>
      <c r="T581" s="6">
        <v>580</v>
      </c>
    </row>
    <row r="582" spans="1:20">
      <c r="A582" s="5" t="s">
        <v>1672</v>
      </c>
      <c r="B582" s="5" t="s">
        <v>1673</v>
      </c>
      <c r="C582" s="6" t="s">
        <v>1674</v>
      </c>
      <c r="D582" s="7" t="s">
        <v>1673</v>
      </c>
      <c r="E582" s="8" t="s">
        <v>1672</v>
      </c>
      <c r="F582" s="9"/>
      <c r="G582" s="10">
        <v>0</v>
      </c>
      <c r="H582" s="12"/>
      <c r="I582" s="14"/>
      <c r="J582" s="14"/>
      <c r="K582" s="14"/>
      <c r="L582" s="16">
        <v>-10</v>
      </c>
      <c r="M582" s="14"/>
      <c r="N582" s="14">
        <v>0</v>
      </c>
      <c r="O582" s="17">
        <v>6</v>
      </c>
      <c r="P582" s="14"/>
      <c r="Q582" s="14"/>
      <c r="R582" s="6">
        <f>SUM(0.2*P582,0.2*O582,N582*0.6,M582,L582,K582,J582,I582,H582,G582,F582,)-Q582+80</f>
        <v>71.2</v>
      </c>
      <c r="S582" s="6">
        <f>C582*0.9+R582*0.1</f>
        <v>70.543</v>
      </c>
      <c r="T582" s="6">
        <v>581</v>
      </c>
    </row>
    <row r="583" spans="1:20">
      <c r="A583" s="5" t="s">
        <v>1675</v>
      </c>
      <c r="B583" s="5" t="s">
        <v>1676</v>
      </c>
      <c r="C583" s="6" t="s">
        <v>1677</v>
      </c>
      <c r="D583" s="7" t="s">
        <v>1676</v>
      </c>
      <c r="E583" s="8" t="s">
        <v>1675</v>
      </c>
      <c r="F583" s="9"/>
      <c r="G583" s="10">
        <v>0</v>
      </c>
      <c r="H583" s="12"/>
      <c r="I583" s="14"/>
      <c r="J583" s="14"/>
      <c r="K583" s="14"/>
      <c r="L583" s="20"/>
      <c r="M583" s="14"/>
      <c r="N583" s="14">
        <v>0</v>
      </c>
      <c r="O583" s="17"/>
      <c r="P583" s="14"/>
      <c r="Q583" s="14"/>
      <c r="R583" s="6">
        <f>SUM(0.2*P583,0.2*O583,N583*0.6,M583,L583,K583,J583,I583,H583,G583,F583,)-Q583+80</f>
        <v>80</v>
      </c>
      <c r="S583" s="6">
        <f>C583*0.9+R583*0.1</f>
        <v>70.271</v>
      </c>
      <c r="T583" s="6">
        <v>582</v>
      </c>
    </row>
    <row r="584" spans="1:20">
      <c r="A584" s="5" t="s">
        <v>1678</v>
      </c>
      <c r="B584" s="5" t="s">
        <v>1679</v>
      </c>
      <c r="C584" s="6" t="s">
        <v>1680</v>
      </c>
      <c r="D584" s="7" t="s">
        <v>1679</v>
      </c>
      <c r="E584" s="8" t="s">
        <v>1678</v>
      </c>
      <c r="F584" s="9"/>
      <c r="G584" s="10">
        <v>0</v>
      </c>
      <c r="H584" s="14">
        <v>-10</v>
      </c>
      <c r="I584" s="14"/>
      <c r="J584" s="14"/>
      <c r="K584" s="14"/>
      <c r="L584" s="28">
        <v>-10</v>
      </c>
      <c r="M584" s="14"/>
      <c r="N584" s="14">
        <v>0</v>
      </c>
      <c r="O584" s="17"/>
      <c r="P584" s="14"/>
      <c r="Q584" s="14"/>
      <c r="R584" s="6">
        <f>SUM(0.2*P584,0.2*O584,N584*0.6,M584,L584,K584,J584,I584,H584,G584,F584,)-Q584+80</f>
        <v>60</v>
      </c>
      <c r="S584" s="6">
        <f>C584*0.9+R584*0.1</f>
        <v>70.125</v>
      </c>
      <c r="T584" s="6">
        <v>583</v>
      </c>
    </row>
    <row r="585" spans="1:20">
      <c r="A585" s="5" t="s">
        <v>1681</v>
      </c>
      <c r="B585" s="5" t="s">
        <v>1682</v>
      </c>
      <c r="C585" s="6" t="s">
        <v>1683</v>
      </c>
      <c r="D585" s="7" t="s">
        <v>1682</v>
      </c>
      <c r="E585" s="8" t="s">
        <v>1681</v>
      </c>
      <c r="F585" s="9"/>
      <c r="G585" s="10">
        <v>0</v>
      </c>
      <c r="H585" s="12"/>
      <c r="I585" s="14"/>
      <c r="J585" s="14"/>
      <c r="K585" s="14"/>
      <c r="L585" s="16"/>
      <c r="M585" s="14"/>
      <c r="N585" s="14">
        <v>0</v>
      </c>
      <c r="O585" s="17">
        <v>2.5</v>
      </c>
      <c r="P585" s="14"/>
      <c r="Q585" s="14"/>
      <c r="R585" s="6">
        <f>SUM(0.2*P585,0.2*O585,N585*0.6,M585,L585,K585,J585,I585,H585,G585,F585,)-Q585+80</f>
        <v>80.5</v>
      </c>
      <c r="S585" s="6">
        <f>C585*0.9+R585*0.1</f>
        <v>70.114</v>
      </c>
      <c r="T585" s="6">
        <v>584</v>
      </c>
    </row>
    <row r="586" spans="1:20">
      <c r="A586" s="5" t="s">
        <v>1684</v>
      </c>
      <c r="B586" s="5" t="s">
        <v>1685</v>
      </c>
      <c r="C586" s="6" t="s">
        <v>1686</v>
      </c>
      <c r="D586" s="7" t="s">
        <v>1685</v>
      </c>
      <c r="E586" s="8" t="s">
        <v>1684</v>
      </c>
      <c r="F586" s="14">
        <v>-10</v>
      </c>
      <c r="G586" s="10">
        <v>0</v>
      </c>
      <c r="H586" s="12"/>
      <c r="I586" s="14"/>
      <c r="J586" s="14"/>
      <c r="K586" s="14"/>
      <c r="L586" s="21">
        <v>-10</v>
      </c>
      <c r="M586" s="14"/>
      <c r="N586" s="14">
        <v>0</v>
      </c>
      <c r="O586" s="17"/>
      <c r="P586" s="14"/>
      <c r="Q586" s="14"/>
      <c r="R586" s="6">
        <f>SUM(0.2*P586,0.2*O586,N586*0.6,M586,L586,K586,J586,I586,H586,G586,F586,)-Q586+80</f>
        <v>60</v>
      </c>
      <c r="S586" s="6">
        <f>C586*0.9+R586*0.1</f>
        <v>70.071</v>
      </c>
      <c r="T586" s="6">
        <v>585</v>
      </c>
    </row>
    <row r="587" spans="1:20">
      <c r="A587" s="5" t="s">
        <v>1687</v>
      </c>
      <c r="B587" s="5" t="s">
        <v>1688</v>
      </c>
      <c r="C587" s="6" t="s">
        <v>1689</v>
      </c>
      <c r="D587" s="7" t="s">
        <v>1688</v>
      </c>
      <c r="E587" s="8" t="s">
        <v>1687</v>
      </c>
      <c r="F587" s="9"/>
      <c r="G587" s="10">
        <v>0</v>
      </c>
      <c r="H587" s="13"/>
      <c r="I587" s="14"/>
      <c r="J587" s="14"/>
      <c r="K587" s="14"/>
      <c r="L587" s="29"/>
      <c r="M587" s="14"/>
      <c r="N587" s="14">
        <v>0</v>
      </c>
      <c r="O587" s="17">
        <v>2.5</v>
      </c>
      <c r="P587" s="14"/>
      <c r="Q587" s="14"/>
      <c r="R587" s="6">
        <f>SUM(0.2*P587,0.2*O587,N587*0.6,M587,L587,K587,J587,I587,H587,G587,F587,)-Q587+80</f>
        <v>80.5</v>
      </c>
      <c r="S587" s="6">
        <f>C587*0.9+R587*0.1</f>
        <v>70.069</v>
      </c>
      <c r="T587" s="6">
        <v>586</v>
      </c>
    </row>
    <row r="588" spans="1:20">
      <c r="A588" s="5" t="s">
        <v>1690</v>
      </c>
      <c r="B588" s="5" t="s">
        <v>1691</v>
      </c>
      <c r="C588" s="6" t="s">
        <v>1692</v>
      </c>
      <c r="D588" s="7" t="s">
        <v>1691</v>
      </c>
      <c r="E588" s="8" t="s">
        <v>1690</v>
      </c>
      <c r="F588" s="9"/>
      <c r="G588" s="10">
        <v>0</v>
      </c>
      <c r="H588" s="12"/>
      <c r="I588" s="14">
        <v>-10</v>
      </c>
      <c r="J588" s="14"/>
      <c r="K588" s="14"/>
      <c r="L588" s="16"/>
      <c r="M588" s="14"/>
      <c r="N588" s="14">
        <v>0</v>
      </c>
      <c r="O588" s="17">
        <v>2.5</v>
      </c>
      <c r="P588" s="14"/>
      <c r="Q588" s="14"/>
      <c r="R588" s="6">
        <f>SUM(0.2*P588,0.2*O588,N588*0.6,M588,L588,K588,J588,I588,H588,G588,F588,)-Q588+80</f>
        <v>70.5</v>
      </c>
      <c r="S588" s="6">
        <f>C588*0.9+R588*0.1</f>
        <v>70.05</v>
      </c>
      <c r="T588" s="6">
        <v>587</v>
      </c>
    </row>
    <row r="589" spans="1:20">
      <c r="A589" s="5" t="s">
        <v>1693</v>
      </c>
      <c r="B589" s="5" t="s">
        <v>1694</v>
      </c>
      <c r="C589" s="6" t="s">
        <v>1695</v>
      </c>
      <c r="D589" s="7" t="s">
        <v>1694</v>
      </c>
      <c r="E589" s="8" t="s">
        <v>1693</v>
      </c>
      <c r="F589" s="14">
        <v>-10</v>
      </c>
      <c r="G589" s="10">
        <v>-10</v>
      </c>
      <c r="H589" s="12"/>
      <c r="I589" s="14"/>
      <c r="J589" s="14"/>
      <c r="K589" s="14"/>
      <c r="L589" s="19"/>
      <c r="M589" s="14"/>
      <c r="N589" s="14">
        <v>0</v>
      </c>
      <c r="O589" s="17"/>
      <c r="P589" s="14"/>
      <c r="Q589" s="14"/>
      <c r="R589" s="6">
        <f>SUM(0.2*P589,0.2*O589,N589*0.6,M589,L589,K589,J589,I589,H589,G589,F589,)-Q589+80</f>
        <v>60</v>
      </c>
      <c r="S589" s="6">
        <f>C589*0.9+R589*0.1</f>
        <v>70.035</v>
      </c>
      <c r="T589" s="6">
        <v>588</v>
      </c>
    </row>
    <row r="590" spans="1:20">
      <c r="A590" s="5" t="s">
        <v>1696</v>
      </c>
      <c r="B590" s="5" t="s">
        <v>1697</v>
      </c>
      <c r="C590" s="6" t="s">
        <v>1698</v>
      </c>
      <c r="D590" s="7" t="s">
        <v>1697</v>
      </c>
      <c r="E590" s="8" t="s">
        <v>1696</v>
      </c>
      <c r="F590" s="14">
        <v>-10</v>
      </c>
      <c r="G590" s="10">
        <v>-10</v>
      </c>
      <c r="H590" s="12"/>
      <c r="I590" s="14">
        <v>-10</v>
      </c>
      <c r="J590" s="14"/>
      <c r="K590" s="14"/>
      <c r="L590" s="19"/>
      <c r="M590" s="14"/>
      <c r="N590" s="14">
        <v>0</v>
      </c>
      <c r="O590" s="17">
        <v>3</v>
      </c>
      <c r="P590" s="14"/>
      <c r="Q590" s="14"/>
      <c r="R590" s="6">
        <f>SUM(0.2*P590,0.2*O590,N590*0.6,M590,L590,K590,J590,I590,H590,G590,F590,)-Q590+80</f>
        <v>50.6</v>
      </c>
      <c r="S590" s="6">
        <f>C590*0.9+R590*0.1</f>
        <v>69.842</v>
      </c>
      <c r="T590" s="6">
        <v>589</v>
      </c>
    </row>
    <row r="591" spans="1:20">
      <c r="A591" s="5" t="s">
        <v>1699</v>
      </c>
      <c r="B591" s="5" t="s">
        <v>1700</v>
      </c>
      <c r="C591" s="6" t="s">
        <v>1701</v>
      </c>
      <c r="D591" s="7" t="s">
        <v>1700</v>
      </c>
      <c r="E591" s="8" t="s">
        <v>1699</v>
      </c>
      <c r="F591" s="14">
        <v>-10</v>
      </c>
      <c r="G591" s="10">
        <v>-10</v>
      </c>
      <c r="H591" s="12"/>
      <c r="I591" s="14"/>
      <c r="J591" s="14"/>
      <c r="K591" s="14"/>
      <c r="L591" s="19"/>
      <c r="M591" s="14"/>
      <c r="N591" s="14">
        <v>0</v>
      </c>
      <c r="O591" s="17"/>
      <c r="P591" s="14"/>
      <c r="Q591" s="14"/>
      <c r="R591" s="6">
        <f>SUM(0.2*P591,0.2*O591,N591*0.6,M591,L591,K591,J591,I591,H591,G591,F591,)-Q591+80</f>
        <v>60</v>
      </c>
      <c r="S591" s="6">
        <f>C591*0.9+R591*0.1</f>
        <v>69.774</v>
      </c>
      <c r="T591" s="6">
        <v>590</v>
      </c>
    </row>
    <row r="592" spans="1:20">
      <c r="A592" s="5" t="s">
        <v>1702</v>
      </c>
      <c r="B592" s="5" t="s">
        <v>996</v>
      </c>
      <c r="C592" s="6" t="s">
        <v>1703</v>
      </c>
      <c r="D592" s="7" t="s">
        <v>996</v>
      </c>
      <c r="E592" s="8" t="s">
        <v>1702</v>
      </c>
      <c r="F592" s="9"/>
      <c r="G592" s="10">
        <v>0</v>
      </c>
      <c r="H592" s="13"/>
      <c r="I592" s="14"/>
      <c r="J592" s="14"/>
      <c r="K592" s="14"/>
      <c r="L592" s="23">
        <v>-10</v>
      </c>
      <c r="M592" s="14"/>
      <c r="N592" s="14">
        <v>0</v>
      </c>
      <c r="O592" s="17">
        <v>2.5</v>
      </c>
      <c r="P592" s="14"/>
      <c r="Q592" s="14"/>
      <c r="R592" s="6">
        <f>SUM(0.2*P592,0.2*O592,N592*0.6,M592,L592,K592,J592,I592,H592,G592,F592,)-Q592+80</f>
        <v>70.5</v>
      </c>
      <c r="S592" s="6">
        <f>C592*0.9+R592*0.1</f>
        <v>69.69</v>
      </c>
      <c r="T592" s="6">
        <v>591</v>
      </c>
    </row>
    <row r="593" spans="1:20">
      <c r="A593" s="5" t="s">
        <v>1704</v>
      </c>
      <c r="B593" s="5" t="s">
        <v>1705</v>
      </c>
      <c r="C593" s="6" t="s">
        <v>1706</v>
      </c>
      <c r="D593" s="7" t="s">
        <v>1705</v>
      </c>
      <c r="E593" s="8" t="s">
        <v>1704</v>
      </c>
      <c r="F593" s="14">
        <v>-10</v>
      </c>
      <c r="G593" s="10">
        <v>-10</v>
      </c>
      <c r="H593" s="12"/>
      <c r="I593" s="14">
        <v>-10</v>
      </c>
      <c r="J593" s="14"/>
      <c r="K593" s="14"/>
      <c r="L593" s="19"/>
      <c r="M593" s="14"/>
      <c r="N593" s="14">
        <v>0</v>
      </c>
      <c r="O593" s="17">
        <v>3</v>
      </c>
      <c r="P593" s="14"/>
      <c r="Q593" s="14"/>
      <c r="R593" s="6">
        <f>SUM(0.2*P593,0.2*O593,N593*0.6,M593,L593,K593,J593,I593,H593,G593,F593,)-Q593+80</f>
        <v>50.6</v>
      </c>
      <c r="S593" s="6">
        <f>C593*0.9+R593*0.1</f>
        <v>69.68</v>
      </c>
      <c r="T593" s="6">
        <v>592</v>
      </c>
    </row>
    <row r="594" spans="1:20">
      <c r="A594" s="5" t="s">
        <v>1707</v>
      </c>
      <c r="B594" s="5" t="s">
        <v>1708</v>
      </c>
      <c r="C594" s="6" t="s">
        <v>1709</v>
      </c>
      <c r="D594" s="7" t="s">
        <v>1708</v>
      </c>
      <c r="E594" s="8" t="s">
        <v>1707</v>
      </c>
      <c r="F594" s="9"/>
      <c r="G594" s="10">
        <v>0</v>
      </c>
      <c r="H594" s="13"/>
      <c r="I594" s="14"/>
      <c r="J594" s="14"/>
      <c r="K594" s="14"/>
      <c r="L594" s="18"/>
      <c r="M594" s="14"/>
      <c r="N594" s="14">
        <v>0</v>
      </c>
      <c r="O594" s="17"/>
      <c r="P594" s="14"/>
      <c r="Q594" s="14"/>
      <c r="R594" s="6">
        <f>SUM(0.2*P594,0.2*O594,N594*0.6,M594,L594,K594,J594,I594,H594,G594,F594,)-Q594+80</f>
        <v>80</v>
      </c>
      <c r="S594" s="6">
        <f>C594*0.9+R594*0.1</f>
        <v>69.479</v>
      </c>
      <c r="T594" s="6">
        <v>593</v>
      </c>
    </row>
    <row r="595" spans="1:20">
      <c r="A595" s="5" t="s">
        <v>1710</v>
      </c>
      <c r="B595" s="5" t="s">
        <v>1711</v>
      </c>
      <c r="C595" s="6" t="s">
        <v>1712</v>
      </c>
      <c r="D595" s="7" t="s">
        <v>1711</v>
      </c>
      <c r="E595" s="8" t="s">
        <v>1710</v>
      </c>
      <c r="F595" s="9"/>
      <c r="G595" s="10">
        <v>0</v>
      </c>
      <c r="H595" s="13"/>
      <c r="I595" s="14"/>
      <c r="J595" s="14"/>
      <c r="K595" s="14"/>
      <c r="L595" s="21"/>
      <c r="M595" s="14"/>
      <c r="N595" s="14">
        <v>0</v>
      </c>
      <c r="O595" s="17"/>
      <c r="P595" s="14"/>
      <c r="Q595" s="14"/>
      <c r="R595" s="6">
        <f>SUM(0.2*P595,0.2*O595,N595*0.6,M595,L595,K595,J595,I595,H595,G595,F595,)-Q595+80</f>
        <v>80</v>
      </c>
      <c r="S595" s="6">
        <f>C595*0.9+R595*0.1</f>
        <v>69.308</v>
      </c>
      <c r="T595" s="6">
        <v>594</v>
      </c>
    </row>
    <row r="596" spans="1:20">
      <c r="A596" s="5" t="s">
        <v>1713</v>
      </c>
      <c r="B596" s="5" t="s">
        <v>1714</v>
      </c>
      <c r="C596" s="6" t="s">
        <v>1715</v>
      </c>
      <c r="D596" s="7" t="s">
        <v>1714</v>
      </c>
      <c r="E596" s="8" t="s">
        <v>1713</v>
      </c>
      <c r="F596" s="9"/>
      <c r="G596" s="10">
        <v>-10</v>
      </c>
      <c r="H596" s="12">
        <v>-10</v>
      </c>
      <c r="I596" s="14"/>
      <c r="J596" s="14"/>
      <c r="K596" s="14"/>
      <c r="L596" s="31"/>
      <c r="M596" s="14"/>
      <c r="N596" s="14">
        <v>0</v>
      </c>
      <c r="O596" s="17">
        <v>3</v>
      </c>
      <c r="P596" s="14"/>
      <c r="Q596" s="14"/>
      <c r="R596" s="6">
        <f>SUM(0.2*P596,0.2*O596,N596*0.6,M596,L596,K596,J596,I596,H596,G596,F596,)-Q596+80</f>
        <v>60.6</v>
      </c>
      <c r="S596" s="6">
        <f>C596*0.9+R596*0.1</f>
        <v>69.249</v>
      </c>
      <c r="T596" s="6">
        <v>595</v>
      </c>
    </row>
    <row r="597" spans="1:20">
      <c r="A597" s="5" t="s">
        <v>1716</v>
      </c>
      <c r="B597" s="5" t="s">
        <v>1717</v>
      </c>
      <c r="C597" s="6" t="s">
        <v>1718</v>
      </c>
      <c r="D597" s="7" t="s">
        <v>1717</v>
      </c>
      <c r="E597" s="8" t="s">
        <v>1716</v>
      </c>
      <c r="F597" s="9"/>
      <c r="G597" s="10">
        <v>0</v>
      </c>
      <c r="H597" s="13"/>
      <c r="I597" s="14"/>
      <c r="J597" s="14"/>
      <c r="K597" s="14"/>
      <c r="L597" s="18"/>
      <c r="M597" s="14"/>
      <c r="N597" s="14">
        <v>0</v>
      </c>
      <c r="O597" s="17"/>
      <c r="P597" s="14"/>
      <c r="Q597" s="14"/>
      <c r="R597" s="6">
        <f>SUM(0.2*P597,0.2*O597,N597*0.6,M597,L597,K597,J597,I597,H597,G597,F597,)-Q597+80</f>
        <v>80</v>
      </c>
      <c r="S597" s="6">
        <f>C597*0.9+R597*0.1</f>
        <v>69.02</v>
      </c>
      <c r="T597" s="6">
        <v>596</v>
      </c>
    </row>
    <row r="598" spans="1:20">
      <c r="A598" s="5" t="s">
        <v>1719</v>
      </c>
      <c r="B598" s="5" t="s">
        <v>1720</v>
      </c>
      <c r="C598" s="6" t="s">
        <v>1692</v>
      </c>
      <c r="D598" s="7" t="s">
        <v>1720</v>
      </c>
      <c r="E598" s="8" t="s">
        <v>1719</v>
      </c>
      <c r="F598" s="9"/>
      <c r="G598" s="15">
        <v>0</v>
      </c>
      <c r="H598" s="14">
        <v>-10</v>
      </c>
      <c r="I598" s="14"/>
      <c r="J598" s="14"/>
      <c r="K598" s="14"/>
      <c r="L598" s="21">
        <v>-10</v>
      </c>
      <c r="M598" s="14"/>
      <c r="N598" s="14">
        <v>0</v>
      </c>
      <c r="O598" s="17"/>
      <c r="P598" s="14"/>
      <c r="Q598" s="14"/>
      <c r="R598" s="6">
        <f>SUM(0.2*P598,0.2*O598,N598*0.6,M598,L598,K598,J598,I598,H598,G598,F598,)-Q598+80</f>
        <v>60</v>
      </c>
      <c r="S598" s="6">
        <f>C598*0.9+R598*0.1</f>
        <v>69</v>
      </c>
      <c r="T598" s="6">
        <v>597</v>
      </c>
    </row>
    <row r="599" spans="1:20">
      <c r="A599" s="5" t="s">
        <v>1721</v>
      </c>
      <c r="B599" s="5" t="s">
        <v>1722</v>
      </c>
      <c r="C599" s="6" t="s">
        <v>1723</v>
      </c>
      <c r="D599" s="7" t="s">
        <v>1722</v>
      </c>
      <c r="E599" s="8" t="s">
        <v>1721</v>
      </c>
      <c r="F599" s="14">
        <v>-10</v>
      </c>
      <c r="G599" s="10">
        <v>0</v>
      </c>
      <c r="H599" s="12"/>
      <c r="I599" s="14"/>
      <c r="J599" s="14"/>
      <c r="K599" s="14"/>
      <c r="L599" s="19"/>
      <c r="M599" s="14"/>
      <c r="N599" s="14">
        <v>0</v>
      </c>
      <c r="O599" s="17">
        <v>3</v>
      </c>
      <c r="P599" s="14"/>
      <c r="Q599" s="14"/>
      <c r="R599" s="6">
        <f>SUM(0.2*P599,0.2*O599,N599*0.6,M599,L599,K599,J599,I599,H599,G599,F599,)-Q599+80</f>
        <v>70.6</v>
      </c>
      <c r="S599" s="6">
        <f>C599*0.9+R599*0.1</f>
        <v>68.89</v>
      </c>
      <c r="T599" s="6">
        <v>598</v>
      </c>
    </row>
    <row r="600" spans="1:20">
      <c r="A600" s="5" t="s">
        <v>1724</v>
      </c>
      <c r="B600" s="5" t="s">
        <v>1725</v>
      </c>
      <c r="C600" s="6" t="s">
        <v>1726</v>
      </c>
      <c r="D600" s="7" t="s">
        <v>1725</v>
      </c>
      <c r="E600" s="8" t="s">
        <v>1724</v>
      </c>
      <c r="F600" s="9"/>
      <c r="G600" s="10">
        <v>0</v>
      </c>
      <c r="H600" s="11">
        <v>-10</v>
      </c>
      <c r="I600" s="14"/>
      <c r="J600" s="14"/>
      <c r="K600" s="14"/>
      <c r="L600" s="20"/>
      <c r="M600" s="14"/>
      <c r="N600" s="14">
        <v>0</v>
      </c>
      <c r="O600" s="17"/>
      <c r="P600" s="14"/>
      <c r="Q600" s="14"/>
      <c r="R600" s="6">
        <f>SUM(0.2*P600,0.2*O600,N600*0.6,M600,L600,K600,J600,I600,H600,G600,F600,)-Q600+80</f>
        <v>70</v>
      </c>
      <c r="S600" s="6">
        <f>C600*0.9+R600*0.1</f>
        <v>68.623</v>
      </c>
      <c r="T600" s="6">
        <v>599</v>
      </c>
    </row>
    <row r="601" spans="1:20">
      <c r="A601" s="5" t="s">
        <v>1727</v>
      </c>
      <c r="B601" s="5" t="s">
        <v>1728</v>
      </c>
      <c r="C601" s="6" t="s">
        <v>1729</v>
      </c>
      <c r="D601" s="7" t="s">
        <v>1728</v>
      </c>
      <c r="E601" s="8" t="s">
        <v>1727</v>
      </c>
      <c r="F601" s="9"/>
      <c r="G601" s="10">
        <v>0</v>
      </c>
      <c r="H601" s="12"/>
      <c r="I601" s="14"/>
      <c r="J601" s="14"/>
      <c r="K601" s="14"/>
      <c r="L601" s="16"/>
      <c r="M601" s="14"/>
      <c r="N601" s="14">
        <v>0</v>
      </c>
      <c r="O601" s="17">
        <v>2.5</v>
      </c>
      <c r="P601" s="14"/>
      <c r="Q601" s="14"/>
      <c r="R601" s="6">
        <f>SUM(0.2*P601,0.2*O601,N601*0.6,M601,L601,K601,J601,I601,H601,G601,F601,)-Q601+80</f>
        <v>80.5</v>
      </c>
      <c r="S601" s="6">
        <f>C601*0.9+R601*0.1</f>
        <v>68.593</v>
      </c>
      <c r="T601" s="6">
        <v>600</v>
      </c>
    </row>
    <row r="602" spans="1:20">
      <c r="A602" s="5" t="s">
        <v>1730</v>
      </c>
      <c r="B602" s="5" t="s">
        <v>1731</v>
      </c>
      <c r="C602" s="6" t="s">
        <v>1732</v>
      </c>
      <c r="D602" s="7" t="s">
        <v>1731</v>
      </c>
      <c r="E602" s="8" t="s">
        <v>1730</v>
      </c>
      <c r="F602" s="9"/>
      <c r="G602" s="10">
        <v>0</v>
      </c>
      <c r="H602" s="13"/>
      <c r="I602" s="14"/>
      <c r="J602" s="14"/>
      <c r="K602" s="14"/>
      <c r="L602" s="20"/>
      <c r="M602" s="14"/>
      <c r="N602" s="14">
        <v>10</v>
      </c>
      <c r="O602" s="17"/>
      <c r="P602" s="14"/>
      <c r="Q602" s="14"/>
      <c r="R602" s="6">
        <f>SUM(0.2*P602,0.2*O602,N602*0.6,M602,L602,K602,J602,I602,H602,G602,F602,)-Q602+80</f>
        <v>86</v>
      </c>
      <c r="S602" s="6">
        <f>C602*0.9+R602*0.1</f>
        <v>68.504</v>
      </c>
      <c r="T602" s="6">
        <v>601</v>
      </c>
    </row>
    <row r="603" spans="1:20">
      <c r="A603" s="5" t="s">
        <v>1733</v>
      </c>
      <c r="B603" s="5" t="s">
        <v>1734</v>
      </c>
      <c r="C603" s="6" t="s">
        <v>1735</v>
      </c>
      <c r="D603" s="7" t="s">
        <v>1734</v>
      </c>
      <c r="E603" s="8" t="s">
        <v>1733</v>
      </c>
      <c r="F603" s="9"/>
      <c r="G603" s="10">
        <v>0</v>
      </c>
      <c r="H603" s="14">
        <v>-10</v>
      </c>
      <c r="I603" s="14"/>
      <c r="J603" s="14"/>
      <c r="K603" s="14"/>
      <c r="L603" s="26">
        <v>-10</v>
      </c>
      <c r="M603" s="14"/>
      <c r="N603" s="14">
        <v>0</v>
      </c>
      <c r="O603" s="17"/>
      <c r="P603" s="14"/>
      <c r="Q603" s="14"/>
      <c r="R603" s="6">
        <f>SUM(0.2*P603,0.2*O603,N603*0.6,M603,L603,K603,J603,I603,H603,G603,F603,)-Q603+80</f>
        <v>60</v>
      </c>
      <c r="S603" s="6">
        <f>C603*0.9+R603*0.1</f>
        <v>68.307</v>
      </c>
      <c r="T603" s="6">
        <v>602</v>
      </c>
    </row>
    <row r="604" spans="1:20">
      <c r="A604" s="5" t="s">
        <v>1736</v>
      </c>
      <c r="B604" s="5" t="s">
        <v>1737</v>
      </c>
      <c r="C604" s="6" t="s">
        <v>1738</v>
      </c>
      <c r="D604" s="7" t="s">
        <v>1737</v>
      </c>
      <c r="E604" s="8" t="s">
        <v>1736</v>
      </c>
      <c r="F604" s="14">
        <v>-10</v>
      </c>
      <c r="G604" s="10">
        <v>0</v>
      </c>
      <c r="H604" s="11"/>
      <c r="I604" s="14"/>
      <c r="J604" s="14"/>
      <c r="K604" s="14"/>
      <c r="L604" s="22"/>
      <c r="M604" s="14"/>
      <c r="N604" s="14">
        <v>0</v>
      </c>
      <c r="O604" s="17">
        <v>3</v>
      </c>
      <c r="P604" s="14"/>
      <c r="Q604" s="14"/>
      <c r="R604" s="6">
        <f>SUM(0.2*P604,0.2*O604,N604*0.6,M604,L604,K604,J604,I604,H604,G604,F604,)-Q604+80</f>
        <v>70.6</v>
      </c>
      <c r="S604" s="6">
        <f>C604*0.9+R604*0.1</f>
        <v>68.161</v>
      </c>
      <c r="T604" s="6">
        <v>603</v>
      </c>
    </row>
    <row r="605" spans="1:20">
      <c r="A605" s="5" t="s">
        <v>1739</v>
      </c>
      <c r="B605" s="5" t="s">
        <v>1740</v>
      </c>
      <c r="C605" s="6" t="s">
        <v>1741</v>
      </c>
      <c r="D605" s="7" t="s">
        <v>1740</v>
      </c>
      <c r="E605" s="8" t="s">
        <v>1739</v>
      </c>
      <c r="F605" s="9"/>
      <c r="G605" s="10">
        <v>-10</v>
      </c>
      <c r="H605" s="12"/>
      <c r="I605" s="14"/>
      <c r="J605" s="14"/>
      <c r="K605" s="14"/>
      <c r="L605" s="30"/>
      <c r="M605" s="14"/>
      <c r="N605" s="14">
        <v>0</v>
      </c>
      <c r="O605" s="17"/>
      <c r="P605" s="14"/>
      <c r="Q605" s="14"/>
      <c r="R605" s="6">
        <f>SUM(0.2*P605,0.2*O605,N605*0.6,M605,L605,K605,J605,I605,H605,G605,F605,)-Q605+80</f>
        <v>70</v>
      </c>
      <c r="S605" s="6">
        <f>C605*0.9+R605*0.1</f>
        <v>68.128</v>
      </c>
      <c r="T605" s="6">
        <v>604</v>
      </c>
    </row>
    <row r="606" spans="1:20">
      <c r="A606" s="5" t="s">
        <v>1742</v>
      </c>
      <c r="B606" s="5" t="s">
        <v>1743</v>
      </c>
      <c r="C606" s="6" t="s">
        <v>1744</v>
      </c>
      <c r="D606" s="7" t="s">
        <v>1743</v>
      </c>
      <c r="E606" s="8" t="s">
        <v>1742</v>
      </c>
      <c r="F606" s="9"/>
      <c r="G606" s="10">
        <v>0</v>
      </c>
      <c r="H606" s="13"/>
      <c r="I606" s="14"/>
      <c r="J606" s="14"/>
      <c r="K606" s="14"/>
      <c r="L606" s="16"/>
      <c r="M606" s="14"/>
      <c r="N606" s="14">
        <v>5</v>
      </c>
      <c r="O606" s="17">
        <v>2.5</v>
      </c>
      <c r="P606" s="14"/>
      <c r="Q606" s="14"/>
      <c r="R606" s="6">
        <f>SUM(0.2*P606,0.2*O606,N606*0.6,M606,L606,K606,J606,I606,H606,G606,F606,)-Q606+80</f>
        <v>83.5</v>
      </c>
      <c r="S606" s="6">
        <f>C606*0.9+R606*0.1</f>
        <v>68.02</v>
      </c>
      <c r="T606" s="6">
        <v>605</v>
      </c>
    </row>
    <row r="607" spans="1:20">
      <c r="A607" s="5" t="s">
        <v>1745</v>
      </c>
      <c r="B607" s="5" t="s">
        <v>1746</v>
      </c>
      <c r="C607" s="6" t="s">
        <v>1747</v>
      </c>
      <c r="D607" s="7" t="s">
        <v>1746</v>
      </c>
      <c r="E607" s="8" t="s">
        <v>1745</v>
      </c>
      <c r="F607" s="9"/>
      <c r="G607" s="10">
        <v>0</v>
      </c>
      <c r="H607" s="13"/>
      <c r="I607" s="14"/>
      <c r="J607" s="14"/>
      <c r="K607" s="14"/>
      <c r="L607" s="19"/>
      <c r="M607" s="14"/>
      <c r="N607" s="14">
        <v>0</v>
      </c>
      <c r="O607" s="17"/>
      <c r="P607" s="14"/>
      <c r="Q607" s="14"/>
      <c r="R607" s="6">
        <f>SUM(0.2*P607,0.2*O607,N607*0.6,M607,L607,K607,J607,I607,H607,G607,F607,)-Q607+80</f>
        <v>80</v>
      </c>
      <c r="S607" s="6">
        <f>C607*0.9+R607*0.1</f>
        <v>67.877</v>
      </c>
      <c r="T607" s="6">
        <v>606</v>
      </c>
    </row>
    <row r="608" spans="1:20">
      <c r="A608" s="5" t="s">
        <v>1748</v>
      </c>
      <c r="B608" s="5" t="s">
        <v>1749</v>
      </c>
      <c r="C608" s="6" t="s">
        <v>1750</v>
      </c>
      <c r="D608" s="7" t="s">
        <v>1749</v>
      </c>
      <c r="E608" s="8" t="s">
        <v>1748</v>
      </c>
      <c r="F608" s="14">
        <v>-10</v>
      </c>
      <c r="G608" s="10">
        <v>0</v>
      </c>
      <c r="H608" s="14">
        <v>-10</v>
      </c>
      <c r="I608" s="14">
        <v>-10</v>
      </c>
      <c r="J608" s="14">
        <v>-10</v>
      </c>
      <c r="K608" s="14"/>
      <c r="L608" s="21">
        <v>-10</v>
      </c>
      <c r="M608" s="14"/>
      <c r="N608" s="14">
        <v>0</v>
      </c>
      <c r="O608" s="17">
        <v>3</v>
      </c>
      <c r="P608" s="14"/>
      <c r="Q608" s="14"/>
      <c r="R608" s="6">
        <f>SUM(0.2*P608,0.2*O608,N608*0.6,M608,L608,K608,J608,I608,H608,G608,F608,)-Q608+80</f>
        <v>30.6</v>
      </c>
      <c r="S608" s="6">
        <f>C608*0.9+R608*0.1</f>
        <v>67.806</v>
      </c>
      <c r="T608" s="6">
        <v>607</v>
      </c>
    </row>
    <row r="609" spans="1:20">
      <c r="A609" s="5" t="s">
        <v>1751</v>
      </c>
      <c r="B609" s="5" t="s">
        <v>1752</v>
      </c>
      <c r="C609" s="6" t="s">
        <v>1753</v>
      </c>
      <c r="D609" s="7" t="s">
        <v>1752</v>
      </c>
      <c r="E609" s="8" t="s">
        <v>1751</v>
      </c>
      <c r="F609" s="14">
        <v>-10</v>
      </c>
      <c r="G609" s="10">
        <v>0</v>
      </c>
      <c r="H609" s="13"/>
      <c r="I609" s="14"/>
      <c r="J609" s="14"/>
      <c r="K609" s="14"/>
      <c r="L609" s="21"/>
      <c r="M609" s="14"/>
      <c r="N609" s="14">
        <v>0</v>
      </c>
      <c r="O609" s="17"/>
      <c r="P609" s="14"/>
      <c r="Q609" s="14"/>
      <c r="R609" s="6">
        <f>SUM(0.2*P609,0.2*O609,N609*0.6,M609,L609,K609,J609,I609,H609,G609,F609,)-Q609+80</f>
        <v>70</v>
      </c>
      <c r="S609" s="6">
        <f>C609*0.9+R609*0.1</f>
        <v>67.633</v>
      </c>
      <c r="T609" s="6">
        <v>608</v>
      </c>
    </row>
    <row r="610" spans="1:20">
      <c r="A610" s="5" t="s">
        <v>1754</v>
      </c>
      <c r="B610" s="5" t="s">
        <v>1755</v>
      </c>
      <c r="C610" s="6" t="s">
        <v>1756</v>
      </c>
      <c r="D610" s="7" t="s">
        <v>1755</v>
      </c>
      <c r="E610" s="8" t="s">
        <v>1754</v>
      </c>
      <c r="F610" s="9"/>
      <c r="G610" s="10">
        <v>0</v>
      </c>
      <c r="H610" s="13"/>
      <c r="I610" s="14"/>
      <c r="J610" s="14"/>
      <c r="K610" s="14"/>
      <c r="L610" s="16"/>
      <c r="M610" s="14"/>
      <c r="N610" s="14">
        <v>0</v>
      </c>
      <c r="O610" s="17">
        <v>2.5</v>
      </c>
      <c r="P610" s="14"/>
      <c r="Q610" s="14"/>
      <c r="R610" s="6">
        <f>SUM(0.2*P610,0.2*O610,N610*0.6,M610,L610,K610,J610,I610,H610,G610,F610,)-Q610+80</f>
        <v>80.5</v>
      </c>
      <c r="S610" s="6">
        <f>C610*0.9+R610*0.1</f>
        <v>67.54</v>
      </c>
      <c r="T610" s="6">
        <v>609</v>
      </c>
    </row>
    <row r="611" spans="1:20">
      <c r="A611" s="5" t="s">
        <v>1757</v>
      </c>
      <c r="B611" s="5" t="s">
        <v>1758</v>
      </c>
      <c r="C611" s="6" t="s">
        <v>1759</v>
      </c>
      <c r="D611" s="7" t="s">
        <v>1758</v>
      </c>
      <c r="E611" s="8" t="s">
        <v>1757</v>
      </c>
      <c r="F611" s="9"/>
      <c r="G611" s="10">
        <v>-10</v>
      </c>
      <c r="H611" s="11">
        <v>-10</v>
      </c>
      <c r="I611" s="14">
        <v>-10</v>
      </c>
      <c r="J611" s="14"/>
      <c r="K611" s="14"/>
      <c r="L611" s="31">
        <v>-10</v>
      </c>
      <c r="M611" s="14"/>
      <c r="N611" s="14">
        <v>0</v>
      </c>
      <c r="O611" s="17">
        <v>3</v>
      </c>
      <c r="P611" s="14"/>
      <c r="Q611" s="14"/>
      <c r="R611" s="6">
        <f>SUM(0.2*P611,0.2*O611,N611*0.6,M611,L611,K611,J611,I611,H611,G611,F611,)-Q611+80</f>
        <v>40.6</v>
      </c>
      <c r="S611" s="6">
        <f>C611*0.9+R611*0.1</f>
        <v>67.42</v>
      </c>
      <c r="T611" s="6">
        <v>610</v>
      </c>
    </row>
    <row r="612" spans="1:20">
      <c r="A612" s="5" t="s">
        <v>1760</v>
      </c>
      <c r="B612" s="5" t="s">
        <v>1761</v>
      </c>
      <c r="C612" s="6" t="s">
        <v>1762</v>
      </c>
      <c r="D612" s="7" t="s">
        <v>1761</v>
      </c>
      <c r="E612" s="8" t="s">
        <v>1760</v>
      </c>
      <c r="F612" s="9"/>
      <c r="G612" s="10">
        <v>0</v>
      </c>
      <c r="H612" s="13"/>
      <c r="I612" s="14"/>
      <c r="J612" s="14"/>
      <c r="K612" s="14"/>
      <c r="L612" s="29"/>
      <c r="M612" s="14"/>
      <c r="N612" s="14">
        <v>5</v>
      </c>
      <c r="O612" s="17">
        <v>2.5</v>
      </c>
      <c r="P612" s="14"/>
      <c r="Q612" s="14"/>
      <c r="R612" s="6">
        <f>SUM(0.2*P612,0.2*O612,N612*0.6,M612,L612,K612,J612,I612,H612,G612,F612,)-Q612+80</f>
        <v>83.5</v>
      </c>
      <c r="S612" s="6">
        <f>C612*0.9+R612*0.1</f>
        <v>67.39</v>
      </c>
      <c r="T612" s="6">
        <v>611</v>
      </c>
    </row>
    <row r="613" spans="1:20">
      <c r="A613" s="5" t="s">
        <v>1763</v>
      </c>
      <c r="B613" s="5" t="s">
        <v>1764</v>
      </c>
      <c r="C613" s="6" t="s">
        <v>1765</v>
      </c>
      <c r="D613" s="7" t="s">
        <v>1764</v>
      </c>
      <c r="E613" s="8" t="s">
        <v>1763</v>
      </c>
      <c r="F613" s="14">
        <v>-10</v>
      </c>
      <c r="G613" s="10">
        <v>0</v>
      </c>
      <c r="H613" s="12"/>
      <c r="I613" s="14"/>
      <c r="J613" s="14"/>
      <c r="K613" s="14"/>
      <c r="L613" s="19"/>
      <c r="M613" s="14"/>
      <c r="N613" s="14">
        <v>0</v>
      </c>
      <c r="O613" s="17">
        <v>3</v>
      </c>
      <c r="P613" s="14"/>
      <c r="Q613" s="14"/>
      <c r="R613" s="6">
        <f>SUM(0.2*P613,0.2*O613,N613*0.6,M613,L613,K613,J613,I613,H613,G613,F613,)-Q613+80</f>
        <v>70.6</v>
      </c>
      <c r="S613" s="6">
        <f>C613*0.9+R613*0.1</f>
        <v>67.126</v>
      </c>
      <c r="T613" s="6">
        <v>612</v>
      </c>
    </row>
    <row r="614" spans="1:20">
      <c r="A614" s="5" t="s">
        <v>1766</v>
      </c>
      <c r="B614" s="5" t="s">
        <v>1767</v>
      </c>
      <c r="C614" s="6" t="s">
        <v>1768</v>
      </c>
      <c r="D614" s="7" t="s">
        <v>1767</v>
      </c>
      <c r="E614" s="8" t="s">
        <v>1766</v>
      </c>
      <c r="F614" s="9"/>
      <c r="G614" s="10">
        <v>0</v>
      </c>
      <c r="H614" s="12"/>
      <c r="I614" s="14">
        <v>-10</v>
      </c>
      <c r="J614" s="14"/>
      <c r="K614" s="14"/>
      <c r="L614" s="31">
        <v>-10</v>
      </c>
      <c r="M614" s="14"/>
      <c r="N614" s="14">
        <v>0</v>
      </c>
      <c r="O614" s="17">
        <v>3</v>
      </c>
      <c r="P614" s="14"/>
      <c r="Q614" s="14"/>
      <c r="R614" s="6">
        <f>SUM(0.2*P614,0.2*O614,N614*0.6,M614,L614,K614,J614,I614,H614,G614,F614,)-Q614+80</f>
        <v>60.6</v>
      </c>
      <c r="S614" s="6">
        <f>C614*0.9+R614*0.1</f>
        <v>66.504</v>
      </c>
      <c r="T614" s="6">
        <v>613</v>
      </c>
    </row>
    <row r="615" spans="1:20">
      <c r="A615" s="5" t="s">
        <v>1769</v>
      </c>
      <c r="B615" s="5" t="s">
        <v>1770</v>
      </c>
      <c r="C615" s="6" t="s">
        <v>1771</v>
      </c>
      <c r="D615" s="7" t="s">
        <v>1770</v>
      </c>
      <c r="E615" s="8" t="s">
        <v>1769</v>
      </c>
      <c r="F615" s="9"/>
      <c r="G615" s="10">
        <v>0</v>
      </c>
      <c r="H615" s="13"/>
      <c r="I615" s="14"/>
      <c r="J615" s="14">
        <v>-10</v>
      </c>
      <c r="K615" s="14"/>
      <c r="L615" s="21"/>
      <c r="M615" s="14"/>
      <c r="N615" s="14">
        <v>0</v>
      </c>
      <c r="O615" s="17"/>
      <c r="P615" s="14"/>
      <c r="Q615" s="14"/>
      <c r="R615" s="6">
        <f>SUM(0.2*P615,0.2*O615,N615*0.6,M615,L615,K615,J615,I615,H615,G615,F615,)-Q615+80</f>
        <v>70</v>
      </c>
      <c r="S615" s="6">
        <f>C615*0.9+R615*0.1</f>
        <v>66.481</v>
      </c>
      <c r="T615" s="6">
        <v>614</v>
      </c>
    </row>
    <row r="616" spans="1:20">
      <c r="A616" s="5" t="s">
        <v>1772</v>
      </c>
      <c r="B616" s="5" t="s">
        <v>1773</v>
      </c>
      <c r="C616" s="6" t="s">
        <v>1774</v>
      </c>
      <c r="D616" s="7" t="s">
        <v>1773</v>
      </c>
      <c r="E616" s="8" t="s">
        <v>1772</v>
      </c>
      <c r="F616" s="9"/>
      <c r="G616" s="10">
        <v>0</v>
      </c>
      <c r="H616" s="13"/>
      <c r="I616" s="14"/>
      <c r="J616" s="14"/>
      <c r="K616" s="14"/>
      <c r="L616" s="19"/>
      <c r="M616" s="14"/>
      <c r="N616" s="14">
        <v>0</v>
      </c>
      <c r="O616" s="17"/>
      <c r="P616" s="14"/>
      <c r="Q616" s="14"/>
      <c r="R616" s="6">
        <f>SUM(0.2*P616,0.2*O616,N616*0.6,M616,L616,K616,J616,I616,H616,G616,F616,)-Q616+80</f>
        <v>80</v>
      </c>
      <c r="S616" s="6">
        <f>C616*0.9+R616*0.1</f>
        <v>66.374</v>
      </c>
      <c r="T616" s="6">
        <v>615</v>
      </c>
    </row>
    <row r="617" spans="1:20">
      <c r="A617" s="5" t="s">
        <v>1775</v>
      </c>
      <c r="B617" s="5" t="s">
        <v>1776</v>
      </c>
      <c r="C617" s="6" t="s">
        <v>1777</v>
      </c>
      <c r="D617" s="7" t="s">
        <v>1776</v>
      </c>
      <c r="E617" s="8" t="s">
        <v>1775</v>
      </c>
      <c r="F617" s="9"/>
      <c r="G617" s="10">
        <v>0</v>
      </c>
      <c r="H617" s="12"/>
      <c r="I617" s="14"/>
      <c r="J617" s="14">
        <v>-10</v>
      </c>
      <c r="K617" s="14"/>
      <c r="L617" s="16"/>
      <c r="M617" s="14"/>
      <c r="N617" s="14">
        <v>5</v>
      </c>
      <c r="O617" s="17"/>
      <c r="P617" s="14"/>
      <c r="Q617" s="14"/>
      <c r="R617" s="6">
        <f>SUM(0.2*P617,0.2*O617,N617*0.6,M617,L617,K617,J617,I617,H617,G617,F617,)-Q617+80</f>
        <v>73</v>
      </c>
      <c r="S617" s="6">
        <f>C617*0.9+R617*0.1</f>
        <v>66.259</v>
      </c>
      <c r="T617" s="6">
        <v>616</v>
      </c>
    </row>
    <row r="618" spans="1:20">
      <c r="A618" s="5" t="s">
        <v>1778</v>
      </c>
      <c r="B618" s="5" t="s">
        <v>1779</v>
      </c>
      <c r="C618" s="6" t="s">
        <v>1780</v>
      </c>
      <c r="D618" s="7" t="s">
        <v>1779</v>
      </c>
      <c r="E618" s="8" t="s">
        <v>1778</v>
      </c>
      <c r="F618" s="9"/>
      <c r="G618" s="10">
        <v>0</v>
      </c>
      <c r="H618" s="13"/>
      <c r="I618" s="14"/>
      <c r="J618" s="14"/>
      <c r="K618" s="14"/>
      <c r="L618" s="19"/>
      <c r="M618" s="14"/>
      <c r="N618" s="14">
        <v>0</v>
      </c>
      <c r="O618" s="17"/>
      <c r="P618" s="14"/>
      <c r="Q618" s="14"/>
      <c r="R618" s="6">
        <f>SUM(0.2*P618,0.2*O618,N618*0.6,M618,L618,K618,J618,I618,H618,G618,F618,)-Q618+80</f>
        <v>80</v>
      </c>
      <c r="S618" s="6">
        <f>C618*0.9+R618*0.1</f>
        <v>66.185</v>
      </c>
      <c r="T618" s="6">
        <v>617</v>
      </c>
    </row>
    <row r="619" spans="1:20">
      <c r="A619" s="5" t="s">
        <v>1781</v>
      </c>
      <c r="B619" s="5" t="s">
        <v>1782</v>
      </c>
      <c r="C619" s="6" t="s">
        <v>1783</v>
      </c>
      <c r="D619" s="7" t="s">
        <v>1782</v>
      </c>
      <c r="E619" s="8" t="s">
        <v>1781</v>
      </c>
      <c r="F619" s="9"/>
      <c r="G619" s="10">
        <v>0</v>
      </c>
      <c r="H619" s="13"/>
      <c r="I619" s="14"/>
      <c r="J619" s="14"/>
      <c r="K619" s="14"/>
      <c r="L619" s="21"/>
      <c r="M619" s="14"/>
      <c r="N619" s="14">
        <v>0</v>
      </c>
      <c r="O619" s="17"/>
      <c r="P619" s="14"/>
      <c r="Q619" s="14"/>
      <c r="R619" s="6">
        <f>SUM(0.2*P619,0.2*O619,N619*0.6,M619,L619,K619,J619,I619,H619,G619,F619,)-Q619+80</f>
        <v>80</v>
      </c>
      <c r="S619" s="6">
        <f>C619*0.9+R619*0.1</f>
        <v>65.96</v>
      </c>
      <c r="T619" s="6">
        <v>618</v>
      </c>
    </row>
    <row r="620" spans="1:20">
      <c r="A620" s="5" t="s">
        <v>1784</v>
      </c>
      <c r="B620" s="5" t="s">
        <v>1785</v>
      </c>
      <c r="C620" s="6" t="s">
        <v>1786</v>
      </c>
      <c r="D620" s="7" t="s">
        <v>1785</v>
      </c>
      <c r="E620" s="8" t="s">
        <v>1784</v>
      </c>
      <c r="F620" s="9"/>
      <c r="G620" s="10">
        <v>0</v>
      </c>
      <c r="H620" s="12">
        <v>-10</v>
      </c>
      <c r="I620" s="14"/>
      <c r="J620" s="14"/>
      <c r="K620" s="14"/>
      <c r="L620" s="22"/>
      <c r="M620" s="14"/>
      <c r="N620" s="14">
        <v>0</v>
      </c>
      <c r="O620" s="17">
        <v>3</v>
      </c>
      <c r="P620" s="14"/>
      <c r="Q620" s="14"/>
      <c r="R620" s="6">
        <f>SUM(0.2*P620,0.2*O620,N620*0.6,M620,L620,K620,J620,I620,H620,G620,F620,)-Q620+80</f>
        <v>70.6</v>
      </c>
      <c r="S620" s="6">
        <f>C620*0.9+R620*0.1</f>
        <v>65.263</v>
      </c>
      <c r="T620" s="6">
        <v>619</v>
      </c>
    </row>
    <row r="621" spans="1:20">
      <c r="A621" s="5" t="s">
        <v>1787</v>
      </c>
      <c r="B621" s="5" t="s">
        <v>1788</v>
      </c>
      <c r="C621" s="6" t="s">
        <v>1789</v>
      </c>
      <c r="D621" s="7" t="s">
        <v>1788</v>
      </c>
      <c r="E621" s="8" t="s">
        <v>1787</v>
      </c>
      <c r="F621" s="9"/>
      <c r="G621" s="10">
        <v>0</v>
      </c>
      <c r="H621" s="12"/>
      <c r="I621" s="14"/>
      <c r="J621" s="14"/>
      <c r="K621" s="14"/>
      <c r="L621" s="22"/>
      <c r="M621" s="14"/>
      <c r="N621" s="14">
        <v>0</v>
      </c>
      <c r="O621" s="17">
        <v>3</v>
      </c>
      <c r="P621" s="14"/>
      <c r="Q621" s="14"/>
      <c r="R621" s="6">
        <f>SUM(0.2*P621,0.2*O621,N621*0.6,M621,L621,K621,J621,I621,H621,G621,F621,)-Q621+80</f>
        <v>80.6</v>
      </c>
      <c r="S621" s="6">
        <f>C621*0.9+R621*0.1</f>
        <v>64.904</v>
      </c>
      <c r="T621" s="6">
        <v>620</v>
      </c>
    </row>
    <row r="622" spans="1:20">
      <c r="A622" s="5" t="s">
        <v>1790</v>
      </c>
      <c r="B622" s="5" t="s">
        <v>1791</v>
      </c>
      <c r="C622" s="6" t="s">
        <v>1792</v>
      </c>
      <c r="D622" s="7" t="s">
        <v>1791</v>
      </c>
      <c r="E622" s="8" t="s">
        <v>1790</v>
      </c>
      <c r="F622" s="9"/>
      <c r="G622" s="10">
        <v>0</v>
      </c>
      <c r="H622" s="13"/>
      <c r="I622" s="14"/>
      <c r="J622" s="14"/>
      <c r="K622" s="14"/>
      <c r="L622" s="19"/>
      <c r="M622" s="14"/>
      <c r="N622" s="14">
        <v>5</v>
      </c>
      <c r="O622" s="17"/>
      <c r="P622" s="14"/>
      <c r="Q622" s="14"/>
      <c r="R622" s="6">
        <f>SUM(0.2*P622,0.2*O622,N622*0.6,M622,L622,K622,J622,I622,H622,G622,F622,)-Q622+80</f>
        <v>83</v>
      </c>
      <c r="S622" s="6">
        <f>C622*0.9+R622*0.1</f>
        <v>64.523</v>
      </c>
      <c r="T622" s="6">
        <v>621</v>
      </c>
    </row>
    <row r="623" spans="1:20">
      <c r="A623" s="5" t="s">
        <v>1793</v>
      </c>
      <c r="B623" s="5" t="s">
        <v>1794</v>
      </c>
      <c r="C623" s="6" t="s">
        <v>1795</v>
      </c>
      <c r="D623" s="7" t="s">
        <v>1794</v>
      </c>
      <c r="E623" s="8" t="s">
        <v>1793</v>
      </c>
      <c r="F623" s="9"/>
      <c r="G623" s="10">
        <v>0</v>
      </c>
      <c r="H623" s="13"/>
      <c r="I623" s="14"/>
      <c r="J623" s="14"/>
      <c r="K623" s="14"/>
      <c r="L623" s="35"/>
      <c r="M623" s="14"/>
      <c r="N623" s="14">
        <v>0</v>
      </c>
      <c r="O623" s="17">
        <v>2.5</v>
      </c>
      <c r="P623" s="14"/>
      <c r="Q623" s="14"/>
      <c r="R623" s="6">
        <f>SUM(0.2*P623,0.2*O623,N623*0.6,M623,L623,K623,J623,I623,H623,G623,F623,)-Q623+80</f>
        <v>80.5</v>
      </c>
      <c r="S623" s="6">
        <f>C623*0.9+R623*0.1</f>
        <v>64.516</v>
      </c>
      <c r="T623" s="6">
        <v>622</v>
      </c>
    </row>
    <row r="624" spans="1:20">
      <c r="A624" s="5" t="s">
        <v>1796</v>
      </c>
      <c r="B624" s="5" t="s">
        <v>1797</v>
      </c>
      <c r="C624" s="6" t="s">
        <v>1798</v>
      </c>
      <c r="D624" s="7" t="s">
        <v>1797</v>
      </c>
      <c r="E624" s="8" t="s">
        <v>1796</v>
      </c>
      <c r="F624" s="14">
        <v>-10</v>
      </c>
      <c r="G624" s="10">
        <v>-10</v>
      </c>
      <c r="H624" s="12">
        <v>-10</v>
      </c>
      <c r="I624" s="14">
        <v>-10</v>
      </c>
      <c r="J624" s="14"/>
      <c r="K624" s="14"/>
      <c r="L624" s="22"/>
      <c r="M624" s="14"/>
      <c r="N624" s="14">
        <v>0</v>
      </c>
      <c r="O624" s="17">
        <v>3</v>
      </c>
      <c r="P624" s="14"/>
      <c r="Q624" s="14"/>
      <c r="R624" s="6">
        <f>SUM(0.2*P624,0.2*O624,N624*0.6,M624,L624,K624,J624,I624,H624,G624,F624,)-Q624+80</f>
        <v>40.6</v>
      </c>
      <c r="S624" s="6">
        <f>C624*0.9+R624*0.1</f>
        <v>64.468</v>
      </c>
      <c r="T624" s="6">
        <v>623</v>
      </c>
    </row>
    <row r="625" spans="1:20">
      <c r="A625" s="5" t="s">
        <v>1799</v>
      </c>
      <c r="B625" s="5" t="s">
        <v>1800</v>
      </c>
      <c r="C625" s="6" t="s">
        <v>1801</v>
      </c>
      <c r="D625" s="7" t="s">
        <v>1800</v>
      </c>
      <c r="E625" s="8" t="s">
        <v>1799</v>
      </c>
      <c r="F625" s="14">
        <v>-10</v>
      </c>
      <c r="G625" s="10">
        <v>-10</v>
      </c>
      <c r="H625" s="11">
        <v>-10</v>
      </c>
      <c r="I625" s="14"/>
      <c r="J625" s="14"/>
      <c r="K625" s="14"/>
      <c r="L625" s="19"/>
      <c r="M625" s="14"/>
      <c r="N625" s="14">
        <v>0</v>
      </c>
      <c r="O625" s="17">
        <v>3</v>
      </c>
      <c r="P625" s="14"/>
      <c r="Q625" s="14"/>
      <c r="R625" s="6">
        <f>SUM(0.2*P625,0.2*O625,N625*0.6,M625,L625,K625,J625,I625,H625,G625,F625,)-Q625+80</f>
        <v>50.6</v>
      </c>
      <c r="S625" s="6">
        <f>C625*0.9+R625*0.1</f>
        <v>63.983</v>
      </c>
      <c r="T625" s="6">
        <v>624</v>
      </c>
    </row>
    <row r="626" spans="1:20">
      <c r="A626" s="5" t="s">
        <v>1802</v>
      </c>
      <c r="B626" s="5" t="s">
        <v>1803</v>
      </c>
      <c r="C626" s="6" t="s">
        <v>1804</v>
      </c>
      <c r="D626" s="7" t="s">
        <v>1803</v>
      </c>
      <c r="E626" s="8" t="s">
        <v>1802</v>
      </c>
      <c r="F626" s="9"/>
      <c r="G626" s="10">
        <v>0</v>
      </c>
      <c r="H626" s="13"/>
      <c r="I626" s="14"/>
      <c r="J626" s="14"/>
      <c r="K626" s="14"/>
      <c r="L626" s="16"/>
      <c r="M626" s="14"/>
      <c r="N626" s="14">
        <v>0</v>
      </c>
      <c r="O626" s="17">
        <v>2.5</v>
      </c>
      <c r="P626" s="14"/>
      <c r="Q626" s="14"/>
      <c r="R626" s="6">
        <f>SUM(0.2*P626,0.2*O626,N626*0.6,M626,L626,K626,J626,I626,H626,G626,F626,)-Q626+80</f>
        <v>80.5</v>
      </c>
      <c r="S626" s="6">
        <f>C626*0.9+R626*0.1</f>
        <v>63.715</v>
      </c>
      <c r="T626" s="6">
        <v>625</v>
      </c>
    </row>
    <row r="627" spans="1:20">
      <c r="A627" s="5" t="s">
        <v>1805</v>
      </c>
      <c r="B627" s="5" t="s">
        <v>1806</v>
      </c>
      <c r="C627" s="6" t="s">
        <v>1774</v>
      </c>
      <c r="D627" s="7" t="s">
        <v>1806</v>
      </c>
      <c r="E627" s="8" t="s">
        <v>1805</v>
      </c>
      <c r="F627" s="14">
        <v>-10</v>
      </c>
      <c r="G627" s="10">
        <v>0</v>
      </c>
      <c r="H627" s="11">
        <v>-10</v>
      </c>
      <c r="I627" s="14"/>
      <c r="J627" s="14"/>
      <c r="K627" s="14"/>
      <c r="L627" s="30">
        <v>-10</v>
      </c>
      <c r="M627" s="14"/>
      <c r="N627" s="14">
        <v>0</v>
      </c>
      <c r="O627" s="17"/>
      <c r="P627" s="14"/>
      <c r="Q627" s="14"/>
      <c r="R627" s="6">
        <f>SUM(0.2*P627,0.2*O627,N627*0.6,M627,L627,K627,J627,I627,H627,G627,F627,)-Q627+80</f>
        <v>50</v>
      </c>
      <c r="S627" s="6">
        <f>C627*0.9+R627*0.1</f>
        <v>63.374</v>
      </c>
      <c r="T627" s="6">
        <v>626</v>
      </c>
    </row>
    <row r="628" spans="1:20">
      <c r="A628" s="5" t="s">
        <v>1807</v>
      </c>
      <c r="B628" s="5" t="s">
        <v>1808</v>
      </c>
      <c r="C628" s="6" t="s">
        <v>1809</v>
      </c>
      <c r="D628" s="7" t="s">
        <v>1808</v>
      </c>
      <c r="E628" s="8" t="s">
        <v>1807</v>
      </c>
      <c r="F628" s="9"/>
      <c r="G628" s="10">
        <v>0</v>
      </c>
      <c r="H628" s="13"/>
      <c r="I628" s="14"/>
      <c r="J628" s="14"/>
      <c r="K628" s="14"/>
      <c r="L628" s="23">
        <v>-10</v>
      </c>
      <c r="M628" s="14"/>
      <c r="N628" s="14">
        <v>5</v>
      </c>
      <c r="O628" s="17">
        <v>2.5</v>
      </c>
      <c r="P628" s="14"/>
      <c r="Q628" s="14"/>
      <c r="R628" s="6">
        <f>SUM(0.2*P628,0.2*O628,N628*0.6,M628,L628,K628,J628,I628,H628,G628,F628,)-Q628+80</f>
        <v>73.5</v>
      </c>
      <c r="S628" s="6">
        <f>C628*0.9+R628*0.1</f>
        <v>63.078</v>
      </c>
      <c r="T628" s="6">
        <v>627</v>
      </c>
    </row>
    <row r="629" spans="1:20">
      <c r="A629" s="5" t="s">
        <v>1810</v>
      </c>
      <c r="B629" s="5" t="s">
        <v>1811</v>
      </c>
      <c r="C629" s="6" t="s">
        <v>1812</v>
      </c>
      <c r="D629" s="7" t="s">
        <v>1811</v>
      </c>
      <c r="E629" s="8" t="s">
        <v>1810</v>
      </c>
      <c r="F629" s="9"/>
      <c r="G629" s="10">
        <v>0</v>
      </c>
      <c r="H629" s="12"/>
      <c r="I629" s="14"/>
      <c r="J629" s="14"/>
      <c r="K629" s="14"/>
      <c r="L629" s="19"/>
      <c r="M629" s="14"/>
      <c r="N629" s="14">
        <v>0</v>
      </c>
      <c r="O629" s="17">
        <v>3</v>
      </c>
      <c r="P629" s="14"/>
      <c r="Q629" s="14"/>
      <c r="R629" s="6">
        <f>SUM(0.2*P629,0.2*O629,N629*0.6,M629,L629,K629,J629,I629,H629,G629,F629,)-Q629+80</f>
        <v>80.6</v>
      </c>
      <c r="S629" s="6">
        <f>C629*0.9+R629*0.1</f>
        <v>62.708</v>
      </c>
      <c r="T629" s="6">
        <v>628</v>
      </c>
    </row>
    <row r="630" spans="1:20">
      <c r="A630" s="5" t="s">
        <v>1813</v>
      </c>
      <c r="B630" s="5" t="s">
        <v>1814</v>
      </c>
      <c r="C630" s="6" t="s">
        <v>1815</v>
      </c>
      <c r="D630" s="7" t="s">
        <v>1814</v>
      </c>
      <c r="E630" s="8" t="s">
        <v>1813</v>
      </c>
      <c r="F630" s="9"/>
      <c r="G630" s="10">
        <v>0</v>
      </c>
      <c r="H630" s="12"/>
      <c r="I630" s="14"/>
      <c r="J630" s="14"/>
      <c r="K630" s="14"/>
      <c r="L630" s="26">
        <v>-10</v>
      </c>
      <c r="M630" s="14"/>
      <c r="N630" s="14">
        <v>0</v>
      </c>
      <c r="O630" s="17"/>
      <c r="P630" s="14"/>
      <c r="Q630" s="14"/>
      <c r="R630" s="6">
        <f>SUM(0.2*P630,0.2*O630,N630*0.6,M630,L630,K630,J630,I630,H630,G630,F630,)-Q630+80</f>
        <v>70</v>
      </c>
      <c r="S630" s="6">
        <f>C630*0.9+R630*0.1</f>
        <v>62.413</v>
      </c>
      <c r="T630" s="6">
        <v>629</v>
      </c>
    </row>
    <row r="631" spans="1:20">
      <c r="A631" s="5" t="s">
        <v>1816</v>
      </c>
      <c r="B631" s="5" t="s">
        <v>1817</v>
      </c>
      <c r="C631" s="6" t="s">
        <v>1818</v>
      </c>
      <c r="D631" s="7" t="s">
        <v>1817</v>
      </c>
      <c r="E631" s="8" t="s">
        <v>1816</v>
      </c>
      <c r="F631" s="9"/>
      <c r="G631" s="10">
        <v>-10</v>
      </c>
      <c r="H631" s="13">
        <v>-10</v>
      </c>
      <c r="I631" s="14"/>
      <c r="J631" s="14"/>
      <c r="K631" s="14"/>
      <c r="L631" s="28">
        <v>-10</v>
      </c>
      <c r="M631" s="14"/>
      <c r="N631" s="14">
        <v>0</v>
      </c>
      <c r="O631" s="17"/>
      <c r="P631" s="14"/>
      <c r="Q631" s="14"/>
      <c r="R631" s="6">
        <f>SUM(0.2*P631,0.2*O631,N631*0.6,M631,L631,K631,J631,I631,H631,G631,F631,)-Q631+80</f>
        <v>50</v>
      </c>
      <c r="S631" s="6">
        <f>C631*0.9+R631*0.1</f>
        <v>62.267</v>
      </c>
      <c r="T631" s="6">
        <v>630</v>
      </c>
    </row>
    <row r="632" spans="1:20">
      <c r="A632" s="5" t="s">
        <v>1819</v>
      </c>
      <c r="B632" s="5" t="s">
        <v>1820</v>
      </c>
      <c r="C632" s="6" t="s">
        <v>1821</v>
      </c>
      <c r="D632" s="7" t="s">
        <v>1820</v>
      </c>
      <c r="E632" s="8" t="s">
        <v>1819</v>
      </c>
      <c r="F632" s="9"/>
      <c r="G632" s="10">
        <v>0</v>
      </c>
      <c r="H632" s="14">
        <v>-10</v>
      </c>
      <c r="I632" s="14"/>
      <c r="J632" s="14"/>
      <c r="K632" s="14"/>
      <c r="L632" s="26">
        <v>-10</v>
      </c>
      <c r="M632" s="14"/>
      <c r="N632" s="14">
        <v>0</v>
      </c>
      <c r="O632" s="17"/>
      <c r="P632" s="14"/>
      <c r="Q632" s="14"/>
      <c r="R632" s="6">
        <f>SUM(0.2*P632,0.2*O632,N632*0.6,M632,L632,K632,J632,I632,H632,G632,F632,)-Q632+80</f>
        <v>60</v>
      </c>
      <c r="S632" s="6">
        <f>C632*0.9+R632*0.1</f>
        <v>61.989</v>
      </c>
      <c r="T632" s="6">
        <v>631</v>
      </c>
    </row>
    <row r="633" spans="1:20">
      <c r="A633" s="5" t="s">
        <v>1822</v>
      </c>
      <c r="B633" s="5" t="s">
        <v>1823</v>
      </c>
      <c r="C633" s="6" t="s">
        <v>1824</v>
      </c>
      <c r="D633" s="7" t="s">
        <v>1823</v>
      </c>
      <c r="E633" s="8" t="s">
        <v>1822</v>
      </c>
      <c r="F633" s="9"/>
      <c r="G633" s="10">
        <v>0</v>
      </c>
      <c r="H633" s="13"/>
      <c r="I633" s="14"/>
      <c r="J633" s="14"/>
      <c r="K633" s="14"/>
      <c r="L633" s="16"/>
      <c r="M633" s="14"/>
      <c r="N633" s="14">
        <v>0</v>
      </c>
      <c r="O633" s="17">
        <v>2.5</v>
      </c>
      <c r="P633" s="14"/>
      <c r="Q633" s="14"/>
      <c r="R633" s="6">
        <f>SUM(0.2*P633,0.2*O633,N633*0.6,M633,L633,K633,J633,I633,H633,G633,F633,)-Q633+80</f>
        <v>80.5</v>
      </c>
      <c r="S633" s="6">
        <f>C633*0.9+R633*0.1</f>
        <v>61.591</v>
      </c>
      <c r="T633" s="6">
        <v>632</v>
      </c>
    </row>
    <row r="634" spans="1:20">
      <c r="A634" s="5" t="s">
        <v>1825</v>
      </c>
      <c r="B634" s="5" t="s">
        <v>1826</v>
      </c>
      <c r="C634" s="6" t="s">
        <v>1827</v>
      </c>
      <c r="D634" s="7" t="s">
        <v>1826</v>
      </c>
      <c r="E634" s="8" t="s">
        <v>1825</v>
      </c>
      <c r="F634" s="9"/>
      <c r="G634" s="10">
        <v>0</v>
      </c>
      <c r="H634" s="12"/>
      <c r="I634" s="14"/>
      <c r="J634" s="14"/>
      <c r="K634" s="14"/>
      <c r="L634" s="26">
        <v>-10</v>
      </c>
      <c r="M634" s="14"/>
      <c r="N634" s="14">
        <v>0</v>
      </c>
      <c r="O634" s="17"/>
      <c r="P634" s="14"/>
      <c r="Q634" s="14"/>
      <c r="R634" s="6">
        <f>SUM(0.2*P634,0.2*O634,N634*0.6,M634,L634,K634,J634,I634,H634,G634,F634,)-Q634+80</f>
        <v>70</v>
      </c>
      <c r="S634" s="6">
        <f>C634*0.9+R634*0.1</f>
        <v>60.244</v>
      </c>
      <c r="T634" s="6">
        <v>633</v>
      </c>
    </row>
    <row r="635" spans="1:20">
      <c r="A635" s="5" t="s">
        <v>1828</v>
      </c>
      <c r="B635" s="5" t="s">
        <v>1829</v>
      </c>
      <c r="C635" s="6" t="s">
        <v>1830</v>
      </c>
      <c r="D635" s="7" t="s">
        <v>1829</v>
      </c>
      <c r="E635" s="8" t="s">
        <v>1828</v>
      </c>
      <c r="F635" s="9"/>
      <c r="G635" s="10">
        <v>-10</v>
      </c>
      <c r="H635" s="12">
        <v>-10</v>
      </c>
      <c r="I635" s="14"/>
      <c r="J635" s="14"/>
      <c r="K635" s="14"/>
      <c r="L635" s="22"/>
      <c r="M635" s="14"/>
      <c r="N635" s="14">
        <v>0</v>
      </c>
      <c r="O635" s="17">
        <v>3</v>
      </c>
      <c r="P635" s="14"/>
      <c r="Q635" s="14"/>
      <c r="R635" s="6">
        <f>SUM(0.2*P635,0.2*O635,N635*0.6,M635,L635,K635,J635,I635,H635,G635,F635,)-Q635+80</f>
        <v>60.6</v>
      </c>
      <c r="S635" s="6">
        <f>C635*0.9+R635*0.1</f>
        <v>59.124</v>
      </c>
      <c r="T635" s="6">
        <v>634</v>
      </c>
    </row>
    <row r="636" spans="1:20">
      <c r="A636" s="5" t="s">
        <v>1831</v>
      </c>
      <c r="B636" s="5" t="s">
        <v>1832</v>
      </c>
      <c r="C636" s="6" t="s">
        <v>1833</v>
      </c>
      <c r="D636" s="7" t="s">
        <v>1832</v>
      </c>
      <c r="E636" s="8" t="s">
        <v>1831</v>
      </c>
      <c r="F636" s="9"/>
      <c r="G636" s="10">
        <v>-10</v>
      </c>
      <c r="H636" s="12">
        <v>-10</v>
      </c>
      <c r="I636" s="14">
        <v>-10</v>
      </c>
      <c r="J636" s="14"/>
      <c r="K636" s="14"/>
      <c r="L636" s="16"/>
      <c r="M636" s="14"/>
      <c r="N636" s="14">
        <v>0</v>
      </c>
      <c r="O636" s="17"/>
      <c r="P636" s="14"/>
      <c r="Q636" s="14"/>
      <c r="R636" s="6">
        <f>SUM(0.2*P636,0.2*O636,N636*0.6,M636,L636,K636,J636,I636,H636,G636,F636,)-Q636+80</f>
        <v>50</v>
      </c>
      <c r="S636" s="6">
        <f>C636*0.9+R636*0.1</f>
        <v>59.018</v>
      </c>
      <c r="T636" s="6">
        <v>635</v>
      </c>
    </row>
    <row r="637" spans="1:20">
      <c r="A637" s="5" t="s">
        <v>1834</v>
      </c>
      <c r="B637" s="5" t="s">
        <v>1835</v>
      </c>
      <c r="C637" s="6" t="s">
        <v>1836</v>
      </c>
      <c r="D637" s="7" t="s">
        <v>1835</v>
      </c>
      <c r="E637" s="8" t="s">
        <v>1834</v>
      </c>
      <c r="F637" s="9"/>
      <c r="G637" s="10">
        <v>0</v>
      </c>
      <c r="H637" s="12"/>
      <c r="I637" s="14">
        <v>-10</v>
      </c>
      <c r="J637" s="14"/>
      <c r="K637" s="14"/>
      <c r="L637" s="16"/>
      <c r="M637" s="14"/>
      <c r="N637" s="14">
        <v>0</v>
      </c>
      <c r="O637" s="17"/>
      <c r="P637" s="14"/>
      <c r="Q637" s="14"/>
      <c r="R637" s="6">
        <f>SUM(0.2*P637,0.2*O637,N637*0.6,M637,L637,K637,J637,I637,H637,G637,F637,)-Q637+80</f>
        <v>70</v>
      </c>
      <c r="S637" s="6">
        <f>C637*0.9+R637*0.1</f>
        <v>58.777</v>
      </c>
      <c r="T637" s="6">
        <v>636</v>
      </c>
    </row>
    <row r="638" spans="1:20">
      <c r="A638" s="5" t="s">
        <v>1837</v>
      </c>
      <c r="B638" s="5" t="s">
        <v>1838</v>
      </c>
      <c r="C638" s="6" t="s">
        <v>1839</v>
      </c>
      <c r="D638" s="7" t="s">
        <v>1838</v>
      </c>
      <c r="E638" s="8" t="s">
        <v>1837</v>
      </c>
      <c r="F638" s="14">
        <v>-10</v>
      </c>
      <c r="G638" s="10">
        <v>-10</v>
      </c>
      <c r="H638" s="13">
        <v>-10</v>
      </c>
      <c r="I638" s="14"/>
      <c r="J638" s="14"/>
      <c r="K638" s="14"/>
      <c r="L638" s="21">
        <v>-10</v>
      </c>
      <c r="M638" s="14"/>
      <c r="N638" s="14">
        <v>0</v>
      </c>
      <c r="O638" s="17">
        <v>2.5</v>
      </c>
      <c r="P638" s="14"/>
      <c r="Q638" s="14"/>
      <c r="R638" s="6">
        <f>SUM(0.2*P638,0.2*O638,N638*0.6,M638,L638,K638,J638,I638,H638,G638,F638,)-Q638+80</f>
        <v>40.5</v>
      </c>
      <c r="S638" s="6">
        <f>C638*0.9+R638*0.1</f>
        <v>55.08</v>
      </c>
      <c r="T638" s="6">
        <v>637</v>
      </c>
    </row>
    <row r="639" spans="1:20">
      <c r="A639" s="5" t="s">
        <v>1840</v>
      </c>
      <c r="B639" s="5" t="s">
        <v>1841</v>
      </c>
      <c r="C639" s="6" t="s">
        <v>1842</v>
      </c>
      <c r="D639" s="7" t="s">
        <v>1841</v>
      </c>
      <c r="E639" s="8" t="s">
        <v>1840</v>
      </c>
      <c r="F639" s="9"/>
      <c r="G639" s="10">
        <v>0</v>
      </c>
      <c r="H639" s="13"/>
      <c r="I639" s="14">
        <v>-10</v>
      </c>
      <c r="J639" s="14"/>
      <c r="K639" s="14"/>
      <c r="L639" s="26">
        <v>-10</v>
      </c>
      <c r="M639" s="14"/>
      <c r="N639" s="14">
        <v>0</v>
      </c>
      <c r="O639" s="17"/>
      <c r="P639" s="14"/>
      <c r="Q639" s="14"/>
      <c r="R639" s="6">
        <f>SUM(0.2*P639,0.2*O639,N639*0.6,M639,L639,K639,J639,I639,H639,G639,F639,)-Q639+80</f>
        <v>60</v>
      </c>
      <c r="S639" s="6">
        <f>C639*0.9+R639*0.1</f>
        <v>54.24</v>
      </c>
      <c r="T639" s="6">
        <v>638</v>
      </c>
    </row>
    <row r="640" spans="1:20">
      <c r="A640" s="5" t="s">
        <v>1843</v>
      </c>
      <c r="B640" s="5" t="s">
        <v>1844</v>
      </c>
      <c r="C640" s="6" t="s">
        <v>1845</v>
      </c>
      <c r="D640" s="7" t="s">
        <v>1844</v>
      </c>
      <c r="E640" s="8" t="s">
        <v>1843</v>
      </c>
      <c r="F640" s="9"/>
      <c r="G640" s="10">
        <v>-10</v>
      </c>
      <c r="H640" s="11">
        <v>-10</v>
      </c>
      <c r="I640" s="14"/>
      <c r="J640" s="14"/>
      <c r="K640" s="14"/>
      <c r="L640" s="19"/>
      <c r="M640" s="14"/>
      <c r="N640" s="14">
        <v>0</v>
      </c>
      <c r="O640" s="17">
        <v>3</v>
      </c>
      <c r="P640" s="14"/>
      <c r="Q640" s="14"/>
      <c r="R640" s="6">
        <f>SUM(0.2*P640,0.2*O640,N640*0.6,M640,L640,K640,J640,I640,H640,G640,F640,)-Q640+80</f>
        <v>60.6</v>
      </c>
      <c r="S640" s="6">
        <f>C640*0.9+R640*0.1</f>
        <v>47.937</v>
      </c>
      <c r="T640" s="6">
        <v>639</v>
      </c>
    </row>
    <row r="641" spans="1:20">
      <c r="A641" s="5" t="s">
        <v>1846</v>
      </c>
      <c r="B641" s="5" t="s">
        <v>1847</v>
      </c>
      <c r="C641" s="6" t="s">
        <v>1848</v>
      </c>
      <c r="D641" s="7" t="s">
        <v>1847</v>
      </c>
      <c r="E641" s="8" t="s">
        <v>1846</v>
      </c>
      <c r="F641" s="14">
        <v>-10</v>
      </c>
      <c r="G641" s="10">
        <v>-10</v>
      </c>
      <c r="H641" s="12"/>
      <c r="I641" s="14">
        <v>-10</v>
      </c>
      <c r="J641" s="14"/>
      <c r="K641" s="14"/>
      <c r="L641" s="19"/>
      <c r="M641" s="14"/>
      <c r="N641" s="14">
        <v>0</v>
      </c>
      <c r="O641" s="17">
        <v>3</v>
      </c>
      <c r="P641" s="14"/>
      <c r="Q641" s="14"/>
      <c r="R641" s="6">
        <f>SUM(0.2*P641,0.2*O641,N641*0.6,M641,L641,K641,J641,I641,H641,G641,F641,)-Q641+80</f>
        <v>50.6</v>
      </c>
      <c r="S641" s="6">
        <f>C641*0.9+R641*0.1</f>
        <v>33.941</v>
      </c>
      <c r="T641" s="6">
        <v>640</v>
      </c>
    </row>
  </sheetData>
  <sortState ref="A2:T641">
    <sortCondition ref="S2" descending="1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并州客Wzx</cp:lastModifiedBy>
  <dcterms:created xsi:type="dcterms:W3CDTF">2023-05-05T08:45:00Z</dcterms:created>
  <dcterms:modified xsi:type="dcterms:W3CDTF">2023-05-24T03:52:00Z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131ECD17C1D849EE9265DF5C18E349C4_12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